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HIGUERUELA\"/>
    </mc:Choice>
  </mc:AlternateContent>
  <xr:revisionPtr revIDLastSave="0" documentId="13_ncr:1_{E43180AE-845D-4773-A2D1-E802151CA1ED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<sst xmlns="http://schemas.openxmlformats.org/spreadsheetml/2006/main" count="236" uniqueCount="88">
  <si>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</si>
  <si>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</si>
  <si>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</si>
  <si>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</si>
  <si>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</si>
  <si>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</si>
  <si>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</si>
  <si>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</si>
  <si>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</si>
  <si>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</si>
  <si>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</si>
  <si>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</si>
  <si>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</si>
  <si>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</si>
  <si>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</si>
  <si>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</si>
  <si>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</si>
  <si>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</si>
  <si>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</si>
  <si>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</si>
  <si>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</si>
  <si>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</si>
  <si>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</si>
  <si>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</si>
  <si>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</si>
  <si>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</si>
  <si>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</si>
  <si>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</si>
  <si>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</si>
  <si>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</si>
  <si>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</si>
  <si>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</si>
  <si>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</si>
  <si>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</si>
  <si>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</si>
  <si>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</si>
  <si>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</si>
  <si>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</si>
  <si>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</si>
  <si>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</si>
  <si>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</si>
  <si>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</si>
  <si>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</si>
  <si>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</si>
  <si>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</si>
  <si>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</si>
  <si>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</si>
  <si>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</si>
  <si>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</si>
  <si>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</si>
  <si>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</si>
  <si>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</si>
  <si>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</si>
  <si>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</si>
  <si>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</si>
  <si>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</si>
  <si>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</si>
  <si>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</si>
  <si>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</si>
  <si>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</si>
  <si>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</si>
  <si>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</si>
  <si>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</si>
  <si>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</si>
  <si>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</si>
  <si>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</si>
  <si>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</si>
  <si>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</si>
  <si>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</si>
  <si>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</si>
  <si>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</si>
  <si>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</si>
  <si>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</si>
  <si>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</si>
  <si>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</si>
  <si>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</si>
  <si>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</si>
  <si>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</si>
  <si>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</si>
  <si>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</si>
  <si>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>6.1TD</t>
  </si>
  <si>
    <t>CUPS</t>
  </si>
  <si>
    <t>KW</t>
  </si>
  <si>
    <t>ES0021000016024785SS</t>
  </si>
  <si>
    <t>CONSUMO RED ENERGÍA ACTIVA
(kWh)</t>
  </si>
  <si>
    <t>* Dato estimado de otras EDAR con tecnología y tamaño similar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</si>
  <si>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</si>
  <si>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2,5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</si>
</sst>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5" fontId="10" fillId="7" borderId="47" xfId="1" applyNumberFormat="1" applyFont="1" applyFill="1" applyBorder="1" applyAlignment="1">
      <alignment horizontal="center"/>
    </xf>
    <xf numFmtId="165" fontId="10" fillId="7" borderId="48" xfId="1" applyNumberFormat="1" applyFont="1" applyFill="1" applyBorder="1" applyAlignment="1">
      <alignment horizontal="center"/>
    </xf>
    <xf numFmtId="165" fontId="10" fillId="7" borderId="49" xfId="1" applyNumberFormat="1" applyFont="1" applyFill="1" applyBorder="1" applyAlignment="1">
      <alignment horizontal="center"/>
    </xf>
    <xf numFmtId="165" fontId="10" fillId="7" borderId="50" xfId="1" applyNumberFormat="1" applyFont="1" applyFill="1" applyBorder="1" applyAlignment="1">
      <alignment horizontal="center"/>
    </xf>
    <xf numFmtId="165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4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4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165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5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5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5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5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2" fontId="11" fillId="0" borderId="10" xfId="2" applyNumberFormat="1" applyFont="1" applyBorder="1" applyAlignment="1">
      <alignment horizontal="center" vertical="center"/>
    </xf>
    <xf numFmtId="2" fontId="11" fillId="0" borderId="5" xfId="2" applyNumberFormat="1" applyFont="1" applyBorder="1" applyAlignment="1">
      <alignment horizontal="center" vertical="center"/>
    </xf>
    <xf numFmtId="2" fontId="11" fillId="0" borderId="17" xfId="2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17" xfId="2" applyFont="1" applyBorder="1" applyAlignment="1">
      <alignment horizontal="center" vertical="center"/>
    </xf>
    <xf numFmtId="14" fontId="15" fillId="12" borderId="35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Alignment="1">
      <alignment horizontal="left" vertical="center"/>
    </xf>
    <xf numFmtId="14" fontId="13" fillId="0" borderId="0" xfId="2" applyNumberFormat="1" applyFont="1"/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0" fontId="21" fillId="0" borderId="0" xfId="0" applyFont="1"/>
    <xf numFmtId="4" fontId="21" fillId="0" borderId="53" xfId="1" applyNumberFormat="1" applyFont="1" applyBorder="1" applyAlignment="1">
      <alignment horizontal="center"/>
    </xf>
    <xf numFmtId="14" fontId="11" fillId="12" borderId="10" xfId="2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934681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787800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249444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48" totalsRowShown="0" headerRowDxfId="84" dataDxfId="82" headerRowBorderDxfId="83" tableBorderDxfId="81" dataCellStyle="Normal 3">
  <autoFilter ref="A2:L148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73C4A51-28DE-4F92-B3BD-F1894A582C82}" name="ENERGIA_EDAR5" displayName="ENERGIA_EDAR5" ref="A6:Y42" totalsRowShown="0" headerRowDxfId="68" dataDxfId="67" tableBorderDxfId="66">
  <autoFilter ref="A6:Y42" xr:uid="{773C4A51-28DE-4F92-B3BD-F1894A582C82}"/>
  <tableColumns count="25">
    <tableColumn id="1" xr3:uid="{8DCEBF42-BF70-41DD-A973-08A3F0D3B30F}" name="Fecha" dataDxfId="65" dataCellStyle="Normal_RESUMEN DE FUNCIONAMIENTO EDAR"/>
    <tableColumn id="2" xr3:uid="{650004F6-7F37-489C-8AD7-852106FC00BB}" name="P1 (A)" dataDxfId="64"/>
    <tableColumn id="3" xr3:uid="{F0C891F0-41F1-4682-8DE7-8B18BA59AF6B}" name="P2 (A)" dataDxfId="63"/>
    <tableColumn id="4" xr3:uid="{14BF4107-18BE-4C3D-9F04-968506978CFC}" name="P3 (A)" dataDxfId="62"/>
    <tableColumn id="5" xr3:uid="{985A4AD2-6BE6-4265-90C5-9753EDAB660E}" name="P4 (A)" dataDxfId="61"/>
    <tableColumn id="6" xr3:uid="{EAACF691-F405-4F9D-8CD6-23C240B09234}" name="P5 (A)" dataDxfId="60"/>
    <tableColumn id="7" xr3:uid="{5DEEE7E5-131B-4385-BA4E-C43A2DF5DFE3}" name="P6 (A)" dataDxfId="59"/>
    <tableColumn id="8" xr3:uid="{00419BDD-8B76-40A0-BFE6-DD2A066FE570}" name="P1 (R)" dataDxfId="58"/>
    <tableColumn id="9" xr3:uid="{B240AD7B-F740-4300-A956-33B5FED639B0}" name="P2 (R)" dataDxfId="57"/>
    <tableColumn id="10" xr3:uid="{362A6357-2281-46F7-82B5-DA4E17A17F04}" name="P3 (R)" dataDxfId="56"/>
    <tableColumn id="11" xr3:uid="{1A5AE8DB-6503-44E6-B008-B59870DA72F7}" name="P4 (R)" dataDxfId="55"/>
    <tableColumn id="12" xr3:uid="{57D4A5B0-6D87-4104-93C6-0468CE0E27F4}" name="P5 (R)" dataDxfId="54"/>
    <tableColumn id="13" xr3:uid="{4FF85D14-A95F-449F-AEDB-9E069704BED7}" name="P6 (R)" dataDxfId="53"/>
    <tableColumn id="23" xr3:uid="{345246BE-14F5-40E6-B99A-E1FC3BB70BF5}" name="P1 (M)" dataDxfId="52"/>
    <tableColumn id="24" xr3:uid="{03A0849F-316F-429B-9FD4-4F557BB84DB2}" name="P2 (M)" dataDxfId="51"/>
    <tableColumn id="25" xr3:uid="{CC257659-54EA-49F9-AB66-1B130E22B384}" name="P3 (M)" dataDxfId="50"/>
    <tableColumn id="20" xr3:uid="{E65769E3-3A6D-40BA-8285-AACAEC5BE9D2}" name="P4 (M)" dataDxfId="49"/>
    <tableColumn id="21" xr3:uid="{1C4F6450-CF14-4BF6-9421-517D2BE50BCF}" name="P5 (M)" dataDxfId="48"/>
    <tableColumn id="22" xr3:uid="{97B50C35-6920-4F3B-9DAD-63F4630AFE7D}" name="P6 (M)" dataDxfId="47"/>
    <tableColumn id="27" xr3:uid="{C171FE60-17F0-4775-909A-4B439474A18D}" name="P1 (E)" dataDxfId="46"/>
    <tableColumn id="28" xr3:uid="{7D5B872A-499B-427F-9C47-B9E321FA3562}" name="P2 (E)" dataDxfId="45"/>
    <tableColumn id="29" xr3:uid="{6E069C49-588A-4A94-AE2A-5E2E4A5CA481}" name="P3 (E)" dataDxfId="44"/>
    <tableColumn id="30" xr3:uid="{9BB1362D-4593-47B0-ADAE-63E234CA0F5E}" name="P4 (E)" dataDxfId="43"/>
    <tableColumn id="31" xr3:uid="{DBA5449A-F1BF-477E-B37F-3BA690BC5142}" name="P5 (E)" dataDxfId="42"/>
    <tableColumn id="32" xr3:uid="{D4AC7882-7836-41C3-B651-284C79071F98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61BFC4-79C2-44BE-A6EA-27A1B080C4D0}" name="POTENCIA_EDAR6" displayName="POTENCIA_EDAR6" ref="A3:G4" totalsRowShown="0" headerRowDxfId="40" dataDxfId="39" tableBorderDxfId="38">
  <autoFilter ref="A3:G4" xr:uid="{AC61BFC4-79C2-44BE-A6EA-27A1B080C4D0}"/>
  <tableColumns count="7">
    <tableColumn id="1" xr3:uid="{99969794-B1CB-4625-82AE-A24547E13C0A}" name="Potencia Contratada" dataDxfId="37"/>
    <tableColumn id="2" xr3:uid="{4CFC18C5-BBC6-49EA-AEF7-8762ABC219E1}" name="P1" dataDxfId="36"/>
    <tableColumn id="3" xr3:uid="{C7F5D919-890A-4846-B993-9B63E58D9153}" name="P2" dataDxfId="35"/>
    <tableColumn id="4" xr3:uid="{278804C1-9592-45F2-85C6-2DD8568A30F4}" name="P3" dataDxfId="34"/>
    <tableColumn id="5" xr3:uid="{6FBE0DB4-A522-4736-98ED-2B9BF2AA5A53}" name="P4" dataDxfId="33"/>
    <tableColumn id="6" xr3:uid="{7BC997EB-F40B-4C5D-A5BC-FF921C30F4B2}" name="P5" dataDxfId="32"/>
    <tableColumn id="7" xr3:uid="{786153AD-4D09-4BF7-9715-A4D5AD142DD5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1" activePane="bottomRight" state="frozen"/>
      <selection pane="topRight" activeCell="B1" sqref="B1"/>
      <selection pane="bottomLeft" activeCell="A3" sqref="A3"/>
      <selection pane="bottomRight" activeCell="A41" sqref="A41:D42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4" t="s">
        <v>3</v>
      </c>
      <c r="B1" s="135"/>
      <c r="C1" s="136"/>
    </row>
    <row r="2" spans="1:3" s="1" customFormat="1" ht="31.2" thickBot="1" x14ac:dyDescent="0.35">
      <c r="A2" s="28" t="s">
        <v>5</v>
      </c>
      <c r="B2" s="29" t="s">
        <v>20</v>
      </c>
      <c r="C2" s="30" t="s">
        <v>21</v>
      </c>
    </row>
    <row r="3" spans="1:3" x14ac:dyDescent="0.3">
      <c r="A3" s="96">
        <v>44562</v>
      </c>
      <c r="B3" s="97">
        <v>13868</v>
      </c>
      <c r="C3" s="27">
        <v>13155</v>
      </c>
    </row>
    <row r="4" spans="1:3" x14ac:dyDescent="0.3">
      <c r="A4" s="96">
        <v>44593</v>
      </c>
      <c r="B4" s="97">
        <v>12675</v>
      </c>
      <c r="C4" s="27">
        <v>12052</v>
      </c>
    </row>
    <row r="5" spans="1:3" x14ac:dyDescent="0.3">
      <c r="A5" s="96">
        <v>44621</v>
      </c>
      <c r="B5" s="97">
        <v>15644</v>
      </c>
      <c r="C5" s="27">
        <v>15440</v>
      </c>
    </row>
    <row r="6" spans="1:3" x14ac:dyDescent="0.3">
      <c r="A6" s="96">
        <v>44652</v>
      </c>
      <c r="B6" s="97">
        <v>19828</v>
      </c>
      <c r="C6" s="27">
        <v>19294</v>
      </c>
    </row>
    <row r="7" spans="1:3" x14ac:dyDescent="0.3">
      <c r="A7" s="96">
        <v>44682</v>
      </c>
      <c r="B7" s="97">
        <v>14464</v>
      </c>
      <c r="C7" s="27">
        <v>13811</v>
      </c>
    </row>
    <row r="8" spans="1:3" x14ac:dyDescent="0.3">
      <c r="A8" s="96">
        <v>44713</v>
      </c>
      <c r="B8" s="97">
        <v>12425</v>
      </c>
      <c r="C8" s="27">
        <v>11943</v>
      </c>
    </row>
    <row r="9" spans="1:3" x14ac:dyDescent="0.3">
      <c r="A9" s="96">
        <v>44743</v>
      </c>
      <c r="B9" s="97">
        <v>13989</v>
      </c>
      <c r="C9" s="27">
        <v>13687</v>
      </c>
    </row>
    <row r="10" spans="1:3" x14ac:dyDescent="0.3">
      <c r="A10" s="96">
        <v>44774</v>
      </c>
      <c r="B10" s="97">
        <v>13935</v>
      </c>
      <c r="C10" s="27">
        <v>13492</v>
      </c>
    </row>
    <row r="11" spans="1:3" x14ac:dyDescent="0.3">
      <c r="A11" s="96">
        <v>44805</v>
      </c>
      <c r="B11" s="97">
        <v>10491</v>
      </c>
      <c r="C11" s="27">
        <v>9738</v>
      </c>
    </row>
    <row r="12" spans="1:3" x14ac:dyDescent="0.3">
      <c r="A12" s="96">
        <v>44835</v>
      </c>
      <c r="B12" s="97">
        <v>10224</v>
      </c>
      <c r="C12" s="27">
        <v>9808</v>
      </c>
    </row>
    <row r="13" spans="1:3" x14ac:dyDescent="0.3">
      <c r="A13" s="96">
        <v>44866</v>
      </c>
      <c r="B13" s="97">
        <v>10615</v>
      </c>
      <c r="C13" s="27">
        <v>10352</v>
      </c>
    </row>
    <row r="14" spans="1:3" x14ac:dyDescent="0.3">
      <c r="A14" s="96">
        <v>44896</v>
      </c>
      <c r="B14" s="97">
        <v>14077</v>
      </c>
      <c r="C14" s="27">
        <v>13429</v>
      </c>
    </row>
    <row r="15" spans="1:3" x14ac:dyDescent="0.3">
      <c r="A15" s="96">
        <v>44927</v>
      </c>
      <c r="B15" s="97">
        <v>8403</v>
      </c>
      <c r="C15" s="27">
        <v>7563</v>
      </c>
    </row>
    <row r="16" spans="1:3" x14ac:dyDescent="0.3">
      <c r="A16" s="96">
        <v>44958</v>
      </c>
      <c r="B16" s="97">
        <v>7095</v>
      </c>
      <c r="C16" s="27">
        <v>6486</v>
      </c>
    </row>
    <row r="17" spans="1:3" x14ac:dyDescent="0.3">
      <c r="A17" s="96">
        <v>44986</v>
      </c>
      <c r="B17" s="97">
        <v>8851</v>
      </c>
      <c r="C17" s="27">
        <v>8200</v>
      </c>
    </row>
    <row r="18" spans="1:3" x14ac:dyDescent="0.3">
      <c r="A18" s="96">
        <v>45017</v>
      </c>
      <c r="B18" s="97">
        <v>8413</v>
      </c>
      <c r="C18" s="27">
        <v>7765</v>
      </c>
    </row>
    <row r="19" spans="1:3" x14ac:dyDescent="0.3">
      <c r="A19" s="96">
        <v>45047</v>
      </c>
      <c r="B19" s="97">
        <v>11857</v>
      </c>
      <c r="C19" s="27">
        <v>11427</v>
      </c>
    </row>
    <row r="20" spans="1:3" x14ac:dyDescent="0.3">
      <c r="A20" s="96">
        <v>45078</v>
      </c>
      <c r="B20" s="97">
        <v>9405</v>
      </c>
      <c r="C20" s="27">
        <v>9041</v>
      </c>
    </row>
    <row r="21" spans="1:3" x14ac:dyDescent="0.3">
      <c r="A21" s="96">
        <v>45108</v>
      </c>
      <c r="B21" s="97">
        <v>11116</v>
      </c>
      <c r="C21" s="27">
        <v>10538</v>
      </c>
    </row>
    <row r="22" spans="1:3" ht="17.25" customHeight="1" x14ac:dyDescent="0.3">
      <c r="A22" s="96">
        <v>45139</v>
      </c>
      <c r="B22" s="97">
        <v>13462</v>
      </c>
      <c r="C22" s="27">
        <v>13769</v>
      </c>
    </row>
    <row r="23" spans="1:3" x14ac:dyDescent="0.3">
      <c r="A23" s="96">
        <v>45170</v>
      </c>
      <c r="B23" s="97">
        <v>13506</v>
      </c>
      <c r="C23" s="27">
        <v>12985</v>
      </c>
    </row>
    <row r="24" spans="1:3" x14ac:dyDescent="0.3">
      <c r="A24" s="96">
        <v>45200</v>
      </c>
      <c r="B24" s="97">
        <v>10926</v>
      </c>
      <c r="C24" s="27">
        <v>10301</v>
      </c>
    </row>
    <row r="25" spans="1:3" x14ac:dyDescent="0.3">
      <c r="A25" s="96">
        <v>45231</v>
      </c>
      <c r="B25" s="97">
        <v>9080</v>
      </c>
      <c r="C25" s="27">
        <v>8661</v>
      </c>
    </row>
    <row r="26" spans="1:3" x14ac:dyDescent="0.3">
      <c r="A26" s="96">
        <v>45261</v>
      </c>
      <c r="B26" s="97">
        <v>9662</v>
      </c>
      <c r="C26" s="27">
        <v>9382</v>
      </c>
    </row>
    <row r="27" spans="1:3" x14ac:dyDescent="0.3">
      <c r="A27" s="96">
        <v>45292</v>
      </c>
      <c r="B27" s="97">
        <v>11065</v>
      </c>
      <c r="C27" s="27">
        <v>10853</v>
      </c>
    </row>
    <row r="28" spans="1:3" x14ac:dyDescent="0.3">
      <c r="A28" s="96">
        <v>45323</v>
      </c>
      <c r="B28" s="97">
        <v>9747</v>
      </c>
      <c r="C28" s="27">
        <v>9141</v>
      </c>
    </row>
    <row r="29" spans="1:3" x14ac:dyDescent="0.3">
      <c r="A29" s="96">
        <v>45352</v>
      </c>
      <c r="B29" s="97">
        <v>12404</v>
      </c>
      <c r="C29" s="27">
        <v>11843</v>
      </c>
    </row>
    <row r="30" spans="1:3" x14ac:dyDescent="0.3">
      <c r="A30" s="96">
        <v>45383</v>
      </c>
      <c r="B30" s="97">
        <v>8849</v>
      </c>
      <c r="C30" s="27">
        <v>8481</v>
      </c>
    </row>
    <row r="31" spans="1:3" x14ac:dyDescent="0.3">
      <c r="A31" s="96">
        <v>45413</v>
      </c>
      <c r="B31" s="97">
        <v>8984</v>
      </c>
      <c r="C31" s="27">
        <v>9156</v>
      </c>
    </row>
    <row r="32" spans="1:3" x14ac:dyDescent="0.3">
      <c r="A32" s="96">
        <v>45444</v>
      </c>
      <c r="B32" s="97">
        <v>11210</v>
      </c>
      <c r="C32" s="27">
        <v>10201</v>
      </c>
    </row>
    <row r="33" spans="1:4" x14ac:dyDescent="0.3">
      <c r="A33" s="96">
        <v>45474</v>
      </c>
      <c r="B33" s="97">
        <v>10510</v>
      </c>
      <c r="C33" s="27">
        <v>9852</v>
      </c>
    </row>
    <row r="34" spans="1:4" x14ac:dyDescent="0.3">
      <c r="A34" s="96">
        <v>45505</v>
      </c>
      <c r="B34" s="97">
        <v>10074</v>
      </c>
      <c r="C34" s="27">
        <v>9021</v>
      </c>
    </row>
    <row r="35" spans="1:4" x14ac:dyDescent="0.3">
      <c r="A35" s="96">
        <v>45536</v>
      </c>
      <c r="B35" s="97">
        <v>9683</v>
      </c>
      <c r="C35" s="27">
        <v>8995</v>
      </c>
    </row>
    <row r="36" spans="1:4" x14ac:dyDescent="0.3">
      <c r="A36" s="96">
        <v>45566</v>
      </c>
      <c r="B36" s="97">
        <v>10662</v>
      </c>
      <c r="C36" s="27">
        <v>10155</v>
      </c>
    </row>
    <row r="37" spans="1:4" x14ac:dyDescent="0.3">
      <c r="A37" s="96">
        <v>45597</v>
      </c>
      <c r="B37" s="97">
        <v>7376</v>
      </c>
      <c r="C37" s="27">
        <v>6615</v>
      </c>
    </row>
    <row r="38" spans="1:4" x14ac:dyDescent="0.3">
      <c r="A38" s="96">
        <v>45627</v>
      </c>
      <c r="B38" s="97">
        <v>7519</v>
      </c>
      <c r="C38" s="27">
        <v>6315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Q150"/>
  <sheetViews>
    <sheetView zoomScaleNormal="10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L148" sqref="L3:L148"/>
    </sheetView>
  </sheetViews>
  <sheetFormatPr baseColWidth="10" defaultColWidth="14.44140625" defaultRowHeight="15" customHeight="1" x14ac:dyDescent="0.3"/>
  <cols>
    <col min="1" max="1" width="12.109375" style="124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4" width="14.44140625" style="87"/>
    <col min="15" max="15" width="0" style="87" hidden="1" customWidth="1"/>
    <col min="16" max="16384" width="14.44140625" style="87"/>
  </cols>
  <sheetData>
    <row r="1" spans="1:12" ht="18.600000000000001" thickBot="1" x14ac:dyDescent="0.35">
      <c r="A1" s="137" t="s">
        <v>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2" ht="30.6" thickBot="1" x14ac:dyDescent="0.35">
      <c r="A2" s="122" t="s">
        <v>5</v>
      </c>
      <c r="B2" s="88" t="s">
        <v>0</v>
      </c>
      <c r="C2" s="89" t="s">
        <v>60</v>
      </c>
      <c r="D2" s="90" t="s">
        <v>61</v>
      </c>
      <c r="E2" s="90" t="s">
        <v>62</v>
      </c>
      <c r="F2" s="91" t="s">
        <v>63</v>
      </c>
      <c r="G2" s="92" t="s">
        <v>64</v>
      </c>
      <c r="H2" s="92" t="s">
        <v>65</v>
      </c>
      <c r="I2" s="93" t="s">
        <v>66</v>
      </c>
      <c r="J2" s="93" t="s">
        <v>67</v>
      </c>
      <c r="K2" s="91" t="s">
        <v>68</v>
      </c>
      <c r="L2" s="94" t="s">
        <v>69</v>
      </c>
    </row>
    <row r="3" spans="1:12" ht="14.4" x14ac:dyDescent="0.3">
      <c r="A3" s="133">
        <v>44565</v>
      </c>
      <c r="B3" s="98" t="s">
        <v>78</v>
      </c>
      <c r="C3" s="101">
        <v>107</v>
      </c>
      <c r="D3" s="101">
        <v>203</v>
      </c>
      <c r="E3" s="101">
        <v>381</v>
      </c>
      <c r="F3" s="116">
        <v>55</v>
      </c>
      <c r="G3" s="102">
        <v>53.419999999999995</v>
      </c>
      <c r="H3" s="119">
        <v>29.562000000000001</v>
      </c>
      <c r="I3" s="119">
        <v>0.23320000000000002</v>
      </c>
      <c r="J3" s="119">
        <v>0.156</v>
      </c>
      <c r="K3" s="116">
        <v>6.8</v>
      </c>
      <c r="L3" s="103">
        <v>1409</v>
      </c>
    </row>
    <row r="4" spans="1:12" ht="14.4" x14ac:dyDescent="0.3">
      <c r="A4" s="133">
        <v>44573</v>
      </c>
      <c r="B4" s="99" t="s">
        <v>78</v>
      </c>
      <c r="C4" s="103">
        <v>46</v>
      </c>
      <c r="D4" s="103">
        <v>97</v>
      </c>
      <c r="E4" s="103">
        <v>115</v>
      </c>
      <c r="F4" s="117">
        <v>30.5</v>
      </c>
      <c r="G4" s="102">
        <v>29.25</v>
      </c>
      <c r="H4" s="119">
        <v>16.442399999999999</v>
      </c>
      <c r="I4" s="119">
        <v>0.2046</v>
      </c>
      <c r="J4" s="119">
        <v>9.6000000000000002E-2</v>
      </c>
      <c r="K4" s="117">
        <v>3.4</v>
      </c>
      <c r="L4" s="103">
        <v>1266</v>
      </c>
    </row>
    <row r="5" spans="1:12" ht="14.4" x14ac:dyDescent="0.3">
      <c r="A5" s="133">
        <v>44579</v>
      </c>
      <c r="B5" s="99" t="s">
        <v>78</v>
      </c>
      <c r="C5" s="103">
        <v>247</v>
      </c>
      <c r="D5" s="103">
        <v>152</v>
      </c>
      <c r="E5" s="103">
        <v>630</v>
      </c>
      <c r="F5" s="117">
        <v>37</v>
      </c>
      <c r="G5" s="104">
        <v>36.700000000000003</v>
      </c>
      <c r="H5" s="120">
        <v>22.698</v>
      </c>
      <c r="I5" s="120">
        <v>5.5E-2</v>
      </c>
      <c r="J5" s="120"/>
      <c r="K5" s="117">
        <v>5</v>
      </c>
      <c r="L5" s="103">
        <v>1291</v>
      </c>
    </row>
    <row r="6" spans="1:12" ht="14.4" x14ac:dyDescent="0.3">
      <c r="A6" s="133">
        <v>44592</v>
      </c>
      <c r="B6" s="99" t="s">
        <v>78</v>
      </c>
      <c r="C6" s="103">
        <v>20</v>
      </c>
      <c r="D6" s="103">
        <v>51</v>
      </c>
      <c r="E6" s="103">
        <v>91</v>
      </c>
      <c r="F6" s="117"/>
      <c r="G6" s="104"/>
      <c r="H6" s="120"/>
      <c r="I6" s="120"/>
      <c r="J6" s="120"/>
      <c r="K6" s="117"/>
      <c r="L6" s="103"/>
    </row>
    <row r="7" spans="1:12" ht="14.4" x14ac:dyDescent="0.3">
      <c r="A7" s="133">
        <v>44594</v>
      </c>
      <c r="B7" s="99" t="s">
        <v>78</v>
      </c>
      <c r="C7" s="103">
        <v>79</v>
      </c>
      <c r="D7" s="103">
        <v>115</v>
      </c>
      <c r="E7" s="103">
        <v>294</v>
      </c>
      <c r="F7" s="117">
        <v>42.2</v>
      </c>
      <c r="G7" s="104">
        <v>41.570000000000007</v>
      </c>
      <c r="H7" s="120">
        <v>20.981999999999999</v>
      </c>
      <c r="I7" s="120">
        <v>9.6799999999999997E-2</v>
      </c>
      <c r="J7" s="120">
        <v>5.6999999999999995E-2</v>
      </c>
      <c r="K7" s="117">
        <v>5.0999999999999996</v>
      </c>
      <c r="L7" s="103">
        <v>1477</v>
      </c>
    </row>
    <row r="8" spans="1:12" ht="14.4" x14ac:dyDescent="0.3">
      <c r="A8" s="133">
        <v>44602</v>
      </c>
      <c r="B8" s="99" t="s">
        <v>78</v>
      </c>
      <c r="C8" s="103">
        <v>83</v>
      </c>
      <c r="D8" s="103">
        <v>97</v>
      </c>
      <c r="E8" s="103">
        <v>143</v>
      </c>
      <c r="F8" s="117">
        <v>37.5</v>
      </c>
      <c r="G8" s="104">
        <v>36.369999999999997</v>
      </c>
      <c r="H8" s="120">
        <v>15.756</v>
      </c>
      <c r="I8" s="120">
        <v>0.2024</v>
      </c>
      <c r="J8" s="120">
        <v>6.3E-2</v>
      </c>
      <c r="K8" s="117">
        <v>4.9000000000000004</v>
      </c>
      <c r="L8" s="103">
        <v>1349</v>
      </c>
    </row>
    <row r="9" spans="1:12" ht="14.4" x14ac:dyDescent="0.3">
      <c r="A9" s="133">
        <v>44609</v>
      </c>
      <c r="B9" s="99" t="s">
        <v>78</v>
      </c>
      <c r="C9" s="103">
        <v>92</v>
      </c>
      <c r="D9" s="103">
        <v>76</v>
      </c>
      <c r="E9" s="103">
        <v>191</v>
      </c>
      <c r="F9" s="117">
        <v>39.6</v>
      </c>
      <c r="G9" s="104">
        <v>38.970000000000006</v>
      </c>
      <c r="H9" s="120">
        <v>15.366</v>
      </c>
      <c r="I9" s="120">
        <v>0.1056</v>
      </c>
      <c r="J9" s="120">
        <v>4.4999999999999998E-2</v>
      </c>
      <c r="K9" s="117">
        <v>4</v>
      </c>
      <c r="L9" s="103">
        <v>1772</v>
      </c>
    </row>
    <row r="10" spans="1:12" ht="14.4" x14ac:dyDescent="0.3">
      <c r="A10" s="133">
        <v>44638</v>
      </c>
      <c r="B10" s="99" t="s">
        <v>78</v>
      </c>
      <c r="C10" s="103">
        <v>406</v>
      </c>
      <c r="D10" s="103">
        <v>88</v>
      </c>
      <c r="E10" s="103">
        <v>402</v>
      </c>
      <c r="F10" s="117">
        <v>39.299999999999997</v>
      </c>
      <c r="G10" s="104">
        <v>39.200000000000003</v>
      </c>
      <c r="H10" s="120">
        <v>8.2680000000000007</v>
      </c>
      <c r="I10" s="120">
        <v>2.4199999999999999E-2</v>
      </c>
      <c r="J10" s="120"/>
      <c r="K10" s="117">
        <v>4.82</v>
      </c>
      <c r="L10" s="103">
        <v>968</v>
      </c>
    </row>
    <row r="11" spans="1:12" ht="14.4" x14ac:dyDescent="0.3">
      <c r="A11" s="133">
        <v>44622</v>
      </c>
      <c r="B11" s="99" t="s">
        <v>78</v>
      </c>
      <c r="C11" s="103">
        <v>281</v>
      </c>
      <c r="D11" s="103">
        <v>315</v>
      </c>
      <c r="E11" s="103">
        <v>690</v>
      </c>
      <c r="F11" s="117">
        <v>62.2</v>
      </c>
      <c r="G11" s="104">
        <v>62.08</v>
      </c>
      <c r="H11" s="120">
        <v>29.093999999999998</v>
      </c>
      <c r="I11" s="120">
        <v>1.9799999999999998E-2</v>
      </c>
      <c r="J11" s="120">
        <v>8.9999999999999993E-3</v>
      </c>
      <c r="K11" s="117">
        <v>6.6</v>
      </c>
      <c r="L11" s="103">
        <v>1772</v>
      </c>
    </row>
    <row r="12" spans="1:12" ht="14.4" x14ac:dyDescent="0.3">
      <c r="A12" s="133">
        <v>44622</v>
      </c>
      <c r="B12" s="99" t="s">
        <v>79</v>
      </c>
      <c r="C12" s="103">
        <v>45</v>
      </c>
      <c r="D12" s="103"/>
      <c r="E12" s="103">
        <v>743</v>
      </c>
      <c r="F12" s="117">
        <v>39.5</v>
      </c>
      <c r="G12" s="104"/>
      <c r="H12" s="120"/>
      <c r="I12" s="120"/>
      <c r="J12" s="120"/>
      <c r="K12" s="117">
        <v>6.7</v>
      </c>
      <c r="L12" s="103">
        <v>1105</v>
      </c>
    </row>
    <row r="13" spans="1:12" ht="14.4" x14ac:dyDescent="0.3">
      <c r="A13" s="133">
        <v>44629</v>
      </c>
      <c r="B13" s="99" t="s">
        <v>79</v>
      </c>
      <c r="C13" s="103">
        <v>77</v>
      </c>
      <c r="D13" s="103"/>
      <c r="E13" s="103">
        <v>279</v>
      </c>
      <c r="F13" s="117">
        <v>28</v>
      </c>
      <c r="G13" s="104"/>
      <c r="H13" s="120"/>
      <c r="I13" s="120"/>
      <c r="J13" s="120"/>
      <c r="K13" s="117">
        <v>4.2</v>
      </c>
      <c r="L13" s="103">
        <v>1288</v>
      </c>
    </row>
    <row r="14" spans="1:12" ht="14.4" x14ac:dyDescent="0.3">
      <c r="A14" s="133">
        <v>44629</v>
      </c>
      <c r="B14" s="99" t="s">
        <v>78</v>
      </c>
      <c r="C14" s="103">
        <v>266</v>
      </c>
      <c r="D14" s="103">
        <v>479</v>
      </c>
      <c r="E14" s="103">
        <v>882</v>
      </c>
      <c r="F14" s="117">
        <v>61.5</v>
      </c>
      <c r="G14" s="104">
        <v>61.32</v>
      </c>
      <c r="H14" s="120">
        <v>31.278000000000002</v>
      </c>
      <c r="I14" s="120">
        <v>2.2000000000000002E-2</v>
      </c>
      <c r="J14" s="120">
        <v>2.4E-2</v>
      </c>
      <c r="K14" s="117">
        <v>9.8000000000000007</v>
      </c>
      <c r="L14" s="103">
        <v>1629</v>
      </c>
    </row>
    <row r="15" spans="1:12" ht="14.4" x14ac:dyDescent="0.3">
      <c r="A15" s="133">
        <v>44636</v>
      </c>
      <c r="B15" s="99" t="s">
        <v>78</v>
      </c>
      <c r="C15" s="103">
        <v>189</v>
      </c>
      <c r="D15" s="103">
        <v>61</v>
      </c>
      <c r="E15" s="103">
        <v>259</v>
      </c>
      <c r="F15" s="117">
        <v>33.5</v>
      </c>
      <c r="G15" s="104">
        <v>31.5</v>
      </c>
      <c r="H15" s="120">
        <v>13.962</v>
      </c>
      <c r="I15" s="120">
        <v>0.38940000000000002</v>
      </c>
      <c r="J15" s="120">
        <v>0</v>
      </c>
      <c r="K15" s="117">
        <v>4.3899999999999997</v>
      </c>
      <c r="L15" s="103">
        <v>1556</v>
      </c>
    </row>
    <row r="16" spans="1:12" ht="14.4" x14ac:dyDescent="0.3">
      <c r="A16" s="133">
        <v>44657</v>
      </c>
      <c r="B16" s="99" t="s">
        <v>78</v>
      </c>
      <c r="C16" s="103">
        <v>10</v>
      </c>
      <c r="D16" s="103">
        <v>25</v>
      </c>
      <c r="E16" s="103">
        <v>93</v>
      </c>
      <c r="F16" s="117">
        <v>15.8</v>
      </c>
      <c r="G16" s="104">
        <v>15.6</v>
      </c>
      <c r="H16" s="120">
        <v>7.8780000000000001</v>
      </c>
      <c r="I16" s="120">
        <v>3.3000000000000002E-2</v>
      </c>
      <c r="J16" s="120">
        <v>1.4999999999999999E-2</v>
      </c>
      <c r="K16" s="117">
        <v>3.3</v>
      </c>
      <c r="L16" s="103">
        <v>785</v>
      </c>
    </row>
    <row r="17" spans="1:12" ht="14.4" x14ac:dyDescent="0.3">
      <c r="A17" s="133">
        <v>44662</v>
      </c>
      <c r="B17" s="99" t="s">
        <v>78</v>
      </c>
      <c r="C17" s="103">
        <v>101</v>
      </c>
      <c r="D17" s="103">
        <v>146</v>
      </c>
      <c r="E17" s="103">
        <v>330</v>
      </c>
      <c r="F17" s="117">
        <v>42.2</v>
      </c>
      <c r="G17" s="104">
        <v>41.46</v>
      </c>
      <c r="H17" s="120">
        <v>18.173999999999999</v>
      </c>
      <c r="I17" s="120">
        <v>0.1386</v>
      </c>
      <c r="J17" s="120">
        <v>3.3000000000000002E-2</v>
      </c>
      <c r="K17" s="117">
        <v>5.9</v>
      </c>
      <c r="L17" s="103">
        <v>1421</v>
      </c>
    </row>
    <row r="18" spans="1:12" ht="14.4" x14ac:dyDescent="0.3">
      <c r="A18" s="133">
        <v>44670</v>
      </c>
      <c r="B18" s="99" t="s">
        <v>78</v>
      </c>
      <c r="C18" s="103">
        <v>18</v>
      </c>
      <c r="D18" s="103">
        <v>55</v>
      </c>
      <c r="E18" s="103">
        <v>108</v>
      </c>
      <c r="F18" s="117">
        <v>24.4</v>
      </c>
      <c r="G18" s="104">
        <v>23.84</v>
      </c>
      <c r="H18" s="120">
        <v>9.9840000000000018</v>
      </c>
      <c r="I18" s="120">
        <v>0.10339999999999999</v>
      </c>
      <c r="J18" s="120">
        <v>2.7E-2</v>
      </c>
      <c r="K18" s="117">
        <v>3.77</v>
      </c>
      <c r="L18" s="103">
        <v>853</v>
      </c>
    </row>
    <row r="19" spans="1:12" ht="14.4" x14ac:dyDescent="0.3">
      <c r="A19" s="133">
        <v>44671</v>
      </c>
      <c r="B19" s="99" t="s">
        <v>78</v>
      </c>
      <c r="C19" s="103">
        <v>236</v>
      </c>
      <c r="D19" s="103">
        <v>60</v>
      </c>
      <c r="E19" s="103">
        <v>252</v>
      </c>
      <c r="F19" s="117">
        <v>24.7</v>
      </c>
      <c r="G19" s="104">
        <v>21.6</v>
      </c>
      <c r="H19" s="120">
        <v>6.2010000000000005</v>
      </c>
      <c r="I19" s="120">
        <v>0.56540000000000001</v>
      </c>
      <c r="J19" s="120"/>
      <c r="K19" s="117">
        <v>3.3</v>
      </c>
      <c r="L19" s="103">
        <v>719</v>
      </c>
    </row>
    <row r="20" spans="1:12" ht="14.4" x14ac:dyDescent="0.3">
      <c r="A20" s="133">
        <v>44676</v>
      </c>
      <c r="B20" s="99" t="s">
        <v>78</v>
      </c>
      <c r="C20" s="103">
        <v>55</v>
      </c>
      <c r="D20" s="103">
        <v>66</v>
      </c>
      <c r="E20" s="103">
        <v>141</v>
      </c>
      <c r="F20" s="117"/>
      <c r="G20" s="104"/>
      <c r="H20" s="120"/>
      <c r="I20" s="120"/>
      <c r="J20" s="120"/>
      <c r="K20" s="117"/>
      <c r="L20" s="103"/>
    </row>
    <row r="21" spans="1:12" ht="14.4" x14ac:dyDescent="0.3">
      <c r="A21" s="133">
        <v>44684</v>
      </c>
      <c r="B21" s="99" t="s">
        <v>78</v>
      </c>
      <c r="C21" s="103">
        <v>42</v>
      </c>
      <c r="D21" s="103">
        <v>32</v>
      </c>
      <c r="E21" s="103">
        <v>111</v>
      </c>
      <c r="F21" s="117">
        <v>27.4</v>
      </c>
      <c r="G21" s="104">
        <v>26.73</v>
      </c>
      <c r="H21" s="120">
        <v>11.934000000000001</v>
      </c>
      <c r="I21" s="120">
        <v>0.10779999999999999</v>
      </c>
      <c r="J21" s="120">
        <v>5.3999999999999999E-2</v>
      </c>
      <c r="K21" s="117">
        <v>2.9</v>
      </c>
      <c r="L21" s="103">
        <v>981</v>
      </c>
    </row>
    <row r="22" spans="1:12" ht="14.4" x14ac:dyDescent="0.3">
      <c r="A22" s="133">
        <v>44692</v>
      </c>
      <c r="B22" s="99" t="s">
        <v>78</v>
      </c>
      <c r="C22" s="103">
        <v>66</v>
      </c>
      <c r="D22" s="103">
        <v>28</v>
      </c>
      <c r="E22" s="103">
        <v>135</v>
      </c>
      <c r="F22" s="117">
        <v>43.3</v>
      </c>
      <c r="G22" s="104">
        <v>42.4</v>
      </c>
      <c r="H22" s="120">
        <v>28.236000000000004</v>
      </c>
      <c r="I22" s="120">
        <v>0.1144</v>
      </c>
      <c r="J22" s="120"/>
      <c r="K22" s="117">
        <v>3.65</v>
      </c>
      <c r="L22" s="103">
        <v>1182</v>
      </c>
    </row>
    <row r="23" spans="1:12" ht="14.4" x14ac:dyDescent="0.3">
      <c r="A23" s="133">
        <v>44700</v>
      </c>
      <c r="B23" s="99" t="s">
        <v>78</v>
      </c>
      <c r="C23" s="103">
        <v>138</v>
      </c>
      <c r="D23" s="103">
        <v>290</v>
      </c>
      <c r="E23" s="103">
        <v>403</v>
      </c>
      <c r="F23" s="117">
        <v>52.9</v>
      </c>
      <c r="G23" s="104">
        <v>51.65</v>
      </c>
      <c r="H23" s="120">
        <v>30.654</v>
      </c>
      <c r="I23" s="120">
        <v>0.24420000000000003</v>
      </c>
      <c r="J23" s="120">
        <v>4.2000000000000003E-2</v>
      </c>
      <c r="K23" s="117">
        <v>5.2</v>
      </c>
      <c r="L23" s="103">
        <v>2130</v>
      </c>
    </row>
    <row r="24" spans="1:12" ht="14.4" x14ac:dyDescent="0.3">
      <c r="A24" s="133">
        <v>44715</v>
      </c>
      <c r="B24" s="99" t="s">
        <v>78</v>
      </c>
      <c r="C24" s="103">
        <v>115</v>
      </c>
      <c r="D24" s="103">
        <v>107</v>
      </c>
      <c r="E24" s="103">
        <v>332</v>
      </c>
      <c r="F24" s="117">
        <v>30.1</v>
      </c>
      <c r="G24" s="104">
        <v>29.35</v>
      </c>
      <c r="H24" s="120">
        <v>23.166</v>
      </c>
      <c r="I24" s="120">
        <v>0.14080000000000001</v>
      </c>
      <c r="J24" s="120">
        <v>3.3000000000000002E-2</v>
      </c>
      <c r="K24" s="117">
        <v>9.1</v>
      </c>
      <c r="L24" s="103">
        <v>1338</v>
      </c>
    </row>
    <row r="25" spans="1:12" ht="14.4" x14ac:dyDescent="0.3">
      <c r="A25" s="133">
        <v>44721</v>
      </c>
      <c r="B25" s="99" t="s">
        <v>78</v>
      </c>
      <c r="C25" s="103">
        <v>282</v>
      </c>
      <c r="D25" s="103">
        <v>132</v>
      </c>
      <c r="E25" s="103">
        <v>483</v>
      </c>
      <c r="F25" s="117">
        <v>39.4</v>
      </c>
      <c r="G25" s="104">
        <v>39.17</v>
      </c>
      <c r="H25" s="120">
        <v>18.641999999999999</v>
      </c>
      <c r="I25" s="120">
        <v>5.0599999999999999E-2</v>
      </c>
      <c r="J25" s="120">
        <v>0</v>
      </c>
      <c r="K25" s="117">
        <v>5.8</v>
      </c>
      <c r="L25" s="103">
        <v>1163</v>
      </c>
    </row>
    <row r="26" spans="1:12" ht="14.4" x14ac:dyDescent="0.3">
      <c r="A26" s="133">
        <v>44727</v>
      </c>
      <c r="B26" s="99" t="s">
        <v>78</v>
      </c>
      <c r="C26" s="103">
        <v>602</v>
      </c>
      <c r="D26" s="103">
        <v>557</v>
      </c>
      <c r="E26" s="103">
        <v>1129</v>
      </c>
      <c r="F26" s="117">
        <v>62.9</v>
      </c>
      <c r="G26" s="104">
        <v>62.660000000000004</v>
      </c>
      <c r="H26" s="120">
        <v>35.646000000000001</v>
      </c>
      <c r="I26" s="120">
        <v>3.5200000000000002E-2</v>
      </c>
      <c r="J26" s="120">
        <v>2.4E-2</v>
      </c>
      <c r="K26" s="117">
        <v>11.6</v>
      </c>
      <c r="L26" s="103">
        <v>1744</v>
      </c>
    </row>
    <row r="27" spans="1:12" ht="14.4" x14ac:dyDescent="0.3">
      <c r="A27" s="133">
        <v>44747</v>
      </c>
      <c r="B27" s="99" t="s">
        <v>79</v>
      </c>
      <c r="C27" s="103">
        <v>641</v>
      </c>
      <c r="D27" s="103"/>
      <c r="E27" s="103">
        <v>114</v>
      </c>
      <c r="F27" s="117">
        <v>54.5</v>
      </c>
      <c r="G27" s="104"/>
      <c r="H27" s="120"/>
      <c r="I27" s="120"/>
      <c r="J27" s="120"/>
      <c r="K27" s="117">
        <v>9</v>
      </c>
      <c r="L27" s="103">
        <v>2715</v>
      </c>
    </row>
    <row r="28" spans="1:12" ht="14.4" x14ac:dyDescent="0.3">
      <c r="A28" s="133">
        <v>44748</v>
      </c>
      <c r="B28" s="99" t="s">
        <v>78</v>
      </c>
      <c r="C28" s="103">
        <v>53</v>
      </c>
      <c r="D28" s="103">
        <v>79</v>
      </c>
      <c r="E28" s="103">
        <v>188</v>
      </c>
      <c r="F28" s="117">
        <v>25</v>
      </c>
      <c r="G28" s="104">
        <v>24.87</v>
      </c>
      <c r="H28" s="120">
        <v>12.948000000000002</v>
      </c>
      <c r="I28" s="120">
        <v>2.4199999999999999E-2</v>
      </c>
      <c r="J28" s="120">
        <v>6.0000000000000001E-3</v>
      </c>
      <c r="K28" s="117">
        <v>3.4</v>
      </c>
      <c r="L28" s="103">
        <v>1152</v>
      </c>
    </row>
    <row r="29" spans="1:12" ht="14.4" x14ac:dyDescent="0.3">
      <c r="A29" s="133">
        <v>44754</v>
      </c>
      <c r="B29" s="99" t="s">
        <v>79</v>
      </c>
      <c r="C29" s="103">
        <v>70</v>
      </c>
      <c r="D29" s="103"/>
      <c r="E29" s="103">
        <v>176</v>
      </c>
      <c r="F29" s="117">
        <v>37.4</v>
      </c>
      <c r="G29" s="104"/>
      <c r="H29" s="120"/>
      <c r="I29" s="120"/>
      <c r="J29" s="120"/>
      <c r="K29" s="117">
        <v>4.8</v>
      </c>
      <c r="L29" s="103">
        <v>1252</v>
      </c>
    </row>
    <row r="30" spans="1:12" ht="14.4" x14ac:dyDescent="0.3">
      <c r="A30" s="133">
        <v>44755</v>
      </c>
      <c r="B30" s="99" t="s">
        <v>78</v>
      </c>
      <c r="C30" s="103">
        <v>137</v>
      </c>
      <c r="D30" s="103">
        <v>339</v>
      </c>
      <c r="E30" s="103">
        <v>790</v>
      </c>
      <c r="F30" s="117">
        <v>50.1</v>
      </c>
      <c r="G30" s="104">
        <v>49.66</v>
      </c>
      <c r="H30" s="120">
        <v>25.116000000000003</v>
      </c>
      <c r="I30" s="120">
        <v>7.4800000000000005E-2</v>
      </c>
      <c r="J30" s="120">
        <v>0.03</v>
      </c>
      <c r="K30" s="117">
        <v>5.9</v>
      </c>
      <c r="L30" s="103">
        <v>1648</v>
      </c>
    </row>
    <row r="31" spans="1:12" ht="14.4" x14ac:dyDescent="0.3">
      <c r="A31" s="133">
        <v>44762</v>
      </c>
      <c r="B31" s="99" t="s">
        <v>78</v>
      </c>
      <c r="C31" s="103">
        <v>179</v>
      </c>
      <c r="D31" s="103">
        <v>240</v>
      </c>
      <c r="E31" s="103">
        <v>505</v>
      </c>
      <c r="F31" s="117">
        <v>37.700000000000003</v>
      </c>
      <c r="G31" s="104">
        <v>37.210000000000008</v>
      </c>
      <c r="H31" s="120">
        <v>15.522</v>
      </c>
      <c r="I31" s="120">
        <v>6.6000000000000003E-2</v>
      </c>
      <c r="J31" s="120">
        <v>5.6999999999999995E-2</v>
      </c>
      <c r="K31" s="117">
        <v>5</v>
      </c>
      <c r="L31" s="103">
        <v>1629</v>
      </c>
    </row>
    <row r="32" spans="1:12" ht="14.4" x14ac:dyDescent="0.3">
      <c r="A32" s="133">
        <v>44776</v>
      </c>
      <c r="B32" s="99" t="s">
        <v>78</v>
      </c>
      <c r="C32" s="103">
        <v>122</v>
      </c>
      <c r="D32" s="103">
        <v>89</v>
      </c>
      <c r="E32" s="103">
        <v>326</v>
      </c>
      <c r="F32" s="117">
        <v>26.4</v>
      </c>
      <c r="G32" s="104">
        <v>25.59</v>
      </c>
      <c r="H32" s="120">
        <v>23.415600000000001</v>
      </c>
      <c r="I32" s="120">
        <v>0.1452</v>
      </c>
      <c r="J32" s="120">
        <v>4.4999999999999998E-2</v>
      </c>
      <c r="K32" s="117">
        <v>7.3</v>
      </c>
      <c r="L32" s="103">
        <v>1406</v>
      </c>
    </row>
    <row r="33" spans="1:12" ht="14.4" x14ac:dyDescent="0.3">
      <c r="A33" s="133">
        <v>44785</v>
      </c>
      <c r="B33" s="99" t="s">
        <v>78</v>
      </c>
      <c r="C33" s="103">
        <v>238</v>
      </c>
      <c r="D33" s="103">
        <v>88</v>
      </c>
      <c r="E33" s="103">
        <v>322</v>
      </c>
      <c r="F33" s="117">
        <v>48.4</v>
      </c>
      <c r="G33" s="104">
        <v>48.152000000000001</v>
      </c>
      <c r="H33" s="120">
        <v>22.776</v>
      </c>
      <c r="I33" s="120">
        <v>5.0599999999999999E-2</v>
      </c>
      <c r="J33" s="120">
        <v>5.3999999999999994E-3</v>
      </c>
      <c r="K33" s="117">
        <v>6.7</v>
      </c>
      <c r="L33" s="103">
        <v>1111</v>
      </c>
    </row>
    <row r="34" spans="1:12" ht="14.4" x14ac:dyDescent="0.3">
      <c r="A34" s="133">
        <v>44797</v>
      </c>
      <c r="B34" s="99" t="s">
        <v>78</v>
      </c>
      <c r="C34" s="103">
        <v>156</v>
      </c>
      <c r="D34" s="103">
        <v>236</v>
      </c>
      <c r="E34" s="103">
        <v>501</v>
      </c>
      <c r="F34" s="117">
        <v>36.75</v>
      </c>
      <c r="G34" s="104">
        <v>36.230000000000004</v>
      </c>
      <c r="H34" s="120">
        <v>15.288000000000002</v>
      </c>
      <c r="I34" s="120">
        <v>7.9199999999999993E-2</v>
      </c>
      <c r="J34" s="120">
        <v>4.8000000000000001E-2</v>
      </c>
      <c r="K34" s="117">
        <v>5.6</v>
      </c>
      <c r="L34" s="103">
        <v>1652</v>
      </c>
    </row>
    <row r="35" spans="1:12" ht="14.4" x14ac:dyDescent="0.3">
      <c r="A35" s="133">
        <v>44809</v>
      </c>
      <c r="B35" s="99" t="s">
        <v>78</v>
      </c>
      <c r="C35" s="103">
        <v>140</v>
      </c>
      <c r="D35" s="103">
        <v>260</v>
      </c>
      <c r="E35" s="103">
        <v>605</v>
      </c>
      <c r="F35" s="117">
        <v>46.2</v>
      </c>
      <c r="G35" s="104">
        <v>45.63</v>
      </c>
      <c r="H35" s="120">
        <v>19.968000000000004</v>
      </c>
      <c r="I35" s="120">
        <v>9.9000000000000005E-2</v>
      </c>
      <c r="J35" s="120">
        <v>3.5999999999999997E-2</v>
      </c>
      <c r="K35" s="117">
        <v>5.4</v>
      </c>
      <c r="L35" s="103">
        <v>1569</v>
      </c>
    </row>
    <row r="36" spans="1:12" ht="14.4" x14ac:dyDescent="0.3">
      <c r="A36" s="133">
        <v>44819</v>
      </c>
      <c r="B36" s="99" t="s">
        <v>78</v>
      </c>
      <c r="C36" s="103">
        <v>166</v>
      </c>
      <c r="D36" s="103">
        <v>205</v>
      </c>
      <c r="E36" s="103">
        <v>598</v>
      </c>
      <c r="F36" s="117">
        <v>45.6</v>
      </c>
      <c r="G36" s="104">
        <v>45.010000000000005</v>
      </c>
      <c r="H36" s="120">
        <v>17.471999999999998</v>
      </c>
      <c r="I36" s="120">
        <v>9.4600000000000004E-2</v>
      </c>
      <c r="J36" s="120">
        <v>4.8000000000000001E-2</v>
      </c>
      <c r="K36" s="117">
        <v>4.5999999999999996</v>
      </c>
      <c r="L36" s="103">
        <v>1602</v>
      </c>
    </row>
    <row r="37" spans="1:12" ht="14.4" x14ac:dyDescent="0.3">
      <c r="A37" s="133">
        <v>44827</v>
      </c>
      <c r="B37" s="99" t="s">
        <v>78</v>
      </c>
      <c r="C37" s="103">
        <v>396</v>
      </c>
      <c r="D37" s="103">
        <v>277</v>
      </c>
      <c r="E37" s="103">
        <v>446</v>
      </c>
      <c r="F37" s="117">
        <v>50.5</v>
      </c>
      <c r="G37" s="104">
        <v>49.8</v>
      </c>
      <c r="H37" s="120">
        <v>15.132</v>
      </c>
      <c r="I37" s="120">
        <v>8.8000000000000009E-2</v>
      </c>
      <c r="J37" s="120">
        <v>8.1000000000000003E-2</v>
      </c>
      <c r="K37" s="104">
        <v>8.3000000000000007</v>
      </c>
      <c r="L37" s="103">
        <v>920</v>
      </c>
    </row>
    <row r="38" spans="1:12" ht="14.4" x14ac:dyDescent="0.3">
      <c r="A38" s="133">
        <v>44831</v>
      </c>
      <c r="B38" s="99" t="s">
        <v>78</v>
      </c>
      <c r="C38" s="103">
        <v>192</v>
      </c>
      <c r="D38" s="103">
        <v>139</v>
      </c>
      <c r="E38" s="103">
        <v>336</v>
      </c>
      <c r="F38" s="117">
        <v>30.8</v>
      </c>
      <c r="G38" s="104">
        <v>30.01</v>
      </c>
      <c r="H38" s="120">
        <v>23.478000000000002</v>
      </c>
      <c r="I38" s="120">
        <v>0.1452</v>
      </c>
      <c r="J38" s="120">
        <v>3.9E-2</v>
      </c>
      <c r="K38" s="117">
        <v>5.5</v>
      </c>
      <c r="L38" s="103">
        <v>1609</v>
      </c>
    </row>
    <row r="39" spans="1:12" ht="14.4" x14ac:dyDescent="0.3">
      <c r="A39" s="133">
        <v>44839</v>
      </c>
      <c r="B39" s="99" t="s">
        <v>78</v>
      </c>
      <c r="C39" s="103">
        <v>136</v>
      </c>
      <c r="D39" s="103">
        <v>254</v>
      </c>
      <c r="E39" s="103">
        <v>503</v>
      </c>
      <c r="F39" s="117">
        <v>43.2</v>
      </c>
      <c r="G39" s="104">
        <v>42.6</v>
      </c>
      <c r="H39" s="120">
        <v>18.018000000000001</v>
      </c>
      <c r="I39" s="120">
        <v>0.1012</v>
      </c>
      <c r="J39" s="120">
        <v>4.2000000000000003E-2</v>
      </c>
      <c r="K39" s="117">
        <v>5.6</v>
      </c>
      <c r="L39" s="103">
        <v>1503</v>
      </c>
    </row>
    <row r="40" spans="1:12" ht="14.4" x14ac:dyDescent="0.3">
      <c r="A40" s="133">
        <v>44845</v>
      </c>
      <c r="B40" s="99" t="s">
        <v>78</v>
      </c>
      <c r="C40" s="103">
        <v>709</v>
      </c>
      <c r="D40" s="103">
        <v>1502</v>
      </c>
      <c r="E40" s="103">
        <v>4981</v>
      </c>
      <c r="F40" s="117">
        <v>102.3</v>
      </c>
      <c r="G40" s="104">
        <v>98.08</v>
      </c>
      <c r="H40" s="120">
        <v>17.628</v>
      </c>
      <c r="I40" s="120">
        <v>0.88439999999999996</v>
      </c>
      <c r="J40" s="120">
        <v>0.06</v>
      </c>
      <c r="K40" s="117">
        <v>7.3</v>
      </c>
      <c r="L40" s="103">
        <v>2200</v>
      </c>
    </row>
    <row r="41" spans="1:12" ht="14.4" x14ac:dyDescent="0.3">
      <c r="A41" s="133">
        <v>44852</v>
      </c>
      <c r="B41" s="99" t="s">
        <v>78</v>
      </c>
      <c r="C41" s="103">
        <v>615</v>
      </c>
      <c r="D41" s="103">
        <v>1420</v>
      </c>
      <c r="E41" s="103">
        <v>4306</v>
      </c>
      <c r="F41" s="117">
        <v>97.6</v>
      </c>
      <c r="G41" s="104">
        <v>96.179999999999993</v>
      </c>
      <c r="H41" s="120">
        <v>16.692</v>
      </c>
      <c r="I41" s="120">
        <v>0.26400000000000001</v>
      </c>
      <c r="J41" s="120">
        <v>6.6000000000000003E-2</v>
      </c>
      <c r="K41" s="117">
        <v>7.01</v>
      </c>
      <c r="L41" s="103">
        <v>1702</v>
      </c>
    </row>
    <row r="42" spans="1:12" ht="14.4" x14ac:dyDescent="0.3">
      <c r="A42" s="133">
        <v>44860</v>
      </c>
      <c r="B42" s="99" t="s">
        <v>78</v>
      </c>
      <c r="C42" s="103">
        <v>240</v>
      </c>
      <c r="D42" s="103">
        <v>263</v>
      </c>
      <c r="E42" s="103">
        <v>430</v>
      </c>
      <c r="F42" s="117">
        <v>41.8</v>
      </c>
      <c r="G42" s="104">
        <v>41.552</v>
      </c>
      <c r="H42" s="120">
        <v>13.728000000000002</v>
      </c>
      <c r="I42" s="120">
        <v>5.0599999999999999E-2</v>
      </c>
      <c r="J42" s="120">
        <v>5.3999999999999994E-3</v>
      </c>
      <c r="K42" s="117">
        <v>5</v>
      </c>
      <c r="L42" s="103">
        <v>1040</v>
      </c>
    </row>
    <row r="43" spans="1:12" ht="14.4" x14ac:dyDescent="0.3">
      <c r="A43" s="133">
        <v>44862</v>
      </c>
      <c r="B43" s="99" t="s">
        <v>78</v>
      </c>
      <c r="C43" s="103">
        <v>198</v>
      </c>
      <c r="D43" s="103">
        <v>204</v>
      </c>
      <c r="E43" s="103">
        <v>401</v>
      </c>
      <c r="F43" s="117">
        <v>38.6</v>
      </c>
      <c r="G43" s="104">
        <v>41.8</v>
      </c>
      <c r="H43" s="120">
        <v>16.614000000000001</v>
      </c>
      <c r="I43" s="120">
        <v>0.11220000000000001</v>
      </c>
      <c r="J43" s="120">
        <v>6.3E-2</v>
      </c>
      <c r="K43" s="104">
        <v>5.9</v>
      </c>
      <c r="L43" s="103">
        <v>1299</v>
      </c>
    </row>
    <row r="44" spans="1:12" ht="14.4" x14ac:dyDescent="0.3">
      <c r="A44" s="133">
        <v>44868</v>
      </c>
      <c r="B44" s="99" t="s">
        <v>78</v>
      </c>
      <c r="C44" s="103">
        <v>221</v>
      </c>
      <c r="D44" s="103">
        <v>166</v>
      </c>
      <c r="E44" s="103">
        <v>339</v>
      </c>
      <c r="F44" s="117">
        <v>46.3</v>
      </c>
      <c r="G44" s="104">
        <v>45.72</v>
      </c>
      <c r="H44" s="120">
        <v>19.734000000000002</v>
      </c>
      <c r="I44" s="120">
        <v>0.1012</v>
      </c>
      <c r="J44" s="120">
        <v>3.5999999999999997E-2</v>
      </c>
      <c r="K44" s="117">
        <v>5.2</v>
      </c>
      <c r="L44" s="103">
        <v>1206</v>
      </c>
    </row>
    <row r="45" spans="1:12" ht="14.4" x14ac:dyDescent="0.3">
      <c r="A45" s="133">
        <v>44868</v>
      </c>
      <c r="B45" s="99" t="s">
        <v>79</v>
      </c>
      <c r="C45" s="103">
        <v>87</v>
      </c>
      <c r="D45" s="103"/>
      <c r="E45" s="103">
        <v>395</v>
      </c>
      <c r="F45" s="117">
        <v>32.799999999999997</v>
      </c>
      <c r="G45" s="104"/>
      <c r="H45" s="120"/>
      <c r="I45" s="120"/>
      <c r="J45" s="120"/>
      <c r="K45" s="117">
        <v>4.5999999999999996</v>
      </c>
      <c r="L45" s="103">
        <v>1188</v>
      </c>
    </row>
    <row r="46" spans="1:12" ht="14.4" x14ac:dyDescent="0.3">
      <c r="A46" s="133">
        <v>44874</v>
      </c>
      <c r="B46" s="99" t="s">
        <v>78</v>
      </c>
      <c r="C46" s="103">
        <v>328</v>
      </c>
      <c r="D46" s="103">
        <v>201</v>
      </c>
      <c r="E46" s="103">
        <v>328</v>
      </c>
      <c r="F46" s="117">
        <v>45.6</v>
      </c>
      <c r="G46" s="104">
        <v>45.4</v>
      </c>
      <c r="H46" s="120">
        <v>13.65</v>
      </c>
      <c r="I46" s="120">
        <v>5.0599999999999999E-2</v>
      </c>
      <c r="J46" s="120">
        <v>2.6999999999999997E-3</v>
      </c>
      <c r="K46" s="117">
        <v>4.93</v>
      </c>
      <c r="L46" s="103">
        <v>989</v>
      </c>
    </row>
    <row r="47" spans="1:12" ht="14.4" x14ac:dyDescent="0.3">
      <c r="A47" s="133">
        <v>44875</v>
      </c>
      <c r="B47" s="99" t="s">
        <v>79</v>
      </c>
      <c r="C47" s="103">
        <v>81</v>
      </c>
      <c r="D47" s="103"/>
      <c r="E47" s="103">
        <v>671</v>
      </c>
      <c r="F47" s="117">
        <v>39.5</v>
      </c>
      <c r="G47" s="104"/>
      <c r="H47" s="120"/>
      <c r="I47" s="120"/>
      <c r="J47" s="120"/>
      <c r="K47" s="117">
        <v>3.6</v>
      </c>
      <c r="L47" s="103">
        <v>1150</v>
      </c>
    </row>
    <row r="48" spans="1:12" ht="14.4" x14ac:dyDescent="0.3">
      <c r="A48" s="133">
        <v>44883</v>
      </c>
      <c r="B48" s="99" t="s">
        <v>78</v>
      </c>
      <c r="C48" s="103">
        <v>264</v>
      </c>
      <c r="D48" s="103">
        <v>241</v>
      </c>
      <c r="E48" s="103">
        <v>453</v>
      </c>
      <c r="F48" s="117">
        <v>43.1</v>
      </c>
      <c r="G48" s="104">
        <v>42.64</v>
      </c>
      <c r="H48" s="120">
        <v>14.274000000000001</v>
      </c>
      <c r="I48" s="120">
        <v>9.4600000000000004E-2</v>
      </c>
      <c r="J48" s="120">
        <v>8.9999999999999993E-3</v>
      </c>
      <c r="K48" s="117">
        <v>4.82</v>
      </c>
      <c r="L48" s="103">
        <v>1191</v>
      </c>
    </row>
    <row r="49" spans="1:17" ht="14.4" x14ac:dyDescent="0.3">
      <c r="A49" s="133">
        <v>44893</v>
      </c>
      <c r="B49" s="99" t="s">
        <v>78</v>
      </c>
      <c r="C49" s="103">
        <v>205</v>
      </c>
      <c r="D49" s="103">
        <v>166</v>
      </c>
      <c r="E49" s="103">
        <v>325</v>
      </c>
      <c r="F49" s="117">
        <v>33.6</v>
      </c>
      <c r="G49" s="104">
        <v>33.1</v>
      </c>
      <c r="H49" s="120">
        <v>15.288000000000002</v>
      </c>
      <c r="I49" s="120">
        <v>7.6999999999999999E-2</v>
      </c>
      <c r="J49" s="120">
        <v>4.4999999999999998E-2</v>
      </c>
      <c r="K49" s="104">
        <v>5.32</v>
      </c>
      <c r="L49" s="103">
        <v>1201</v>
      </c>
    </row>
    <row r="50" spans="1:17" ht="14.4" x14ac:dyDescent="0.3">
      <c r="A50" s="133">
        <v>44900</v>
      </c>
      <c r="B50" s="99" t="s">
        <v>78</v>
      </c>
      <c r="C50" s="103">
        <v>175</v>
      </c>
      <c r="D50" s="103">
        <v>171</v>
      </c>
      <c r="E50" s="103">
        <v>381</v>
      </c>
      <c r="F50" s="117">
        <v>40.200000000000003</v>
      </c>
      <c r="G50" s="104">
        <v>39.690000000000005</v>
      </c>
      <c r="H50" s="120">
        <v>16.536000000000001</v>
      </c>
      <c r="I50" s="120">
        <v>7.2599999999999998E-2</v>
      </c>
      <c r="J50" s="120">
        <v>5.3999999999999999E-2</v>
      </c>
      <c r="K50" s="117">
        <v>4.6399999999999997</v>
      </c>
      <c r="L50" s="103">
        <v>1305</v>
      </c>
    </row>
    <row r="51" spans="1:17" ht="14.4" x14ac:dyDescent="0.3">
      <c r="A51" s="133">
        <v>44909</v>
      </c>
      <c r="B51" s="100" t="s">
        <v>78</v>
      </c>
      <c r="C51" s="105">
        <v>206</v>
      </c>
      <c r="D51" s="105">
        <v>165</v>
      </c>
      <c r="E51" s="105">
        <v>336</v>
      </c>
      <c r="F51" s="118">
        <v>41.8</v>
      </c>
      <c r="G51" s="106">
        <v>41.239999999999995</v>
      </c>
      <c r="H51" s="121">
        <v>17.628</v>
      </c>
      <c r="I51" s="121">
        <v>7.6999999999999999E-2</v>
      </c>
      <c r="J51" s="121">
        <v>6.3E-2</v>
      </c>
      <c r="K51" s="118">
        <v>5.66</v>
      </c>
      <c r="L51" s="103">
        <v>1409</v>
      </c>
    </row>
    <row r="52" spans="1:17" ht="14.4" x14ac:dyDescent="0.3">
      <c r="A52" s="133">
        <v>44911</v>
      </c>
      <c r="B52" s="99" t="s">
        <v>78</v>
      </c>
      <c r="C52" s="103">
        <v>368</v>
      </c>
      <c r="D52" s="103">
        <v>830</v>
      </c>
      <c r="E52" s="103">
        <v>1310</v>
      </c>
      <c r="F52" s="117">
        <v>41.2</v>
      </c>
      <c r="G52" s="104">
        <v>40.900000000000006</v>
      </c>
      <c r="H52" s="120">
        <v>8.8920000000000012</v>
      </c>
      <c r="I52" s="120">
        <v>6.3799999999999996E-2</v>
      </c>
      <c r="J52" s="120">
        <v>3.0000000000000001E-3</v>
      </c>
      <c r="K52" s="117">
        <v>4.07</v>
      </c>
      <c r="L52" s="103">
        <v>1226</v>
      </c>
    </row>
    <row r="53" spans="1:17" s="95" customFormat="1" ht="14.4" x14ac:dyDescent="0.3">
      <c r="A53" s="133">
        <v>44922</v>
      </c>
      <c r="B53" s="99" t="s">
        <v>78</v>
      </c>
      <c r="C53" s="103">
        <v>209</v>
      </c>
      <c r="D53" s="103">
        <v>157</v>
      </c>
      <c r="E53" s="103">
        <v>368</v>
      </c>
      <c r="F53" s="117">
        <v>42.9</v>
      </c>
      <c r="G53" s="104">
        <v>42.26</v>
      </c>
      <c r="H53" s="120">
        <v>18.486000000000001</v>
      </c>
      <c r="I53" s="120">
        <v>8.3600000000000008E-2</v>
      </c>
      <c r="J53" s="120">
        <v>7.8E-2</v>
      </c>
      <c r="K53" s="117">
        <v>5.12</v>
      </c>
      <c r="L53" s="103">
        <v>1512</v>
      </c>
      <c r="N53" s="87"/>
      <c r="P53" s="87"/>
      <c r="Q53" s="87"/>
    </row>
    <row r="54" spans="1:17" s="95" customFormat="1" ht="14.4" x14ac:dyDescent="0.3">
      <c r="A54" s="133">
        <v>44930</v>
      </c>
      <c r="B54" s="99" t="s">
        <v>78</v>
      </c>
      <c r="C54" s="103">
        <v>249</v>
      </c>
      <c r="D54" s="103">
        <v>242</v>
      </c>
      <c r="E54" s="103">
        <v>501</v>
      </c>
      <c r="F54" s="117">
        <v>44.6</v>
      </c>
      <c r="G54" s="104">
        <v>43.629999999999995</v>
      </c>
      <c r="H54" s="120">
        <v>11.154000000000002</v>
      </c>
      <c r="I54" s="120">
        <v>0.20899999999999999</v>
      </c>
      <c r="J54" s="120">
        <v>6.0000000000000001E-3</v>
      </c>
      <c r="K54" s="117">
        <v>5.6</v>
      </c>
      <c r="L54" s="103">
        <v>1569</v>
      </c>
      <c r="N54" s="87"/>
      <c r="P54" s="87"/>
      <c r="Q54" s="87"/>
    </row>
    <row r="55" spans="1:17" ht="14.4" x14ac:dyDescent="0.3">
      <c r="A55" s="133">
        <v>44944</v>
      </c>
      <c r="B55" s="99" t="s">
        <v>78</v>
      </c>
      <c r="C55" s="103">
        <v>304</v>
      </c>
      <c r="D55" s="103">
        <v>327</v>
      </c>
      <c r="E55" s="103">
        <v>484</v>
      </c>
      <c r="F55" s="117">
        <v>42.6</v>
      </c>
      <c r="G55" s="104">
        <v>38.4</v>
      </c>
      <c r="H55" s="120">
        <v>14.586</v>
      </c>
      <c r="I55" s="120">
        <v>0.47520000000000001</v>
      </c>
      <c r="J55" s="120">
        <v>0.62699999999999989</v>
      </c>
      <c r="K55" s="117">
        <v>5.0999999999999996</v>
      </c>
      <c r="L55" s="103">
        <v>3020</v>
      </c>
    </row>
    <row r="56" spans="1:17" ht="14.4" x14ac:dyDescent="0.3">
      <c r="A56" s="133">
        <v>44950</v>
      </c>
      <c r="B56" s="99" t="s">
        <v>78</v>
      </c>
      <c r="C56" s="103">
        <v>285</v>
      </c>
      <c r="D56" s="103">
        <v>206</v>
      </c>
      <c r="E56" s="103">
        <v>412</v>
      </c>
      <c r="F56" s="117">
        <v>44.3</v>
      </c>
      <c r="G56" s="104">
        <v>43.15</v>
      </c>
      <c r="H56" s="120">
        <v>17.628</v>
      </c>
      <c r="I56" s="120">
        <v>0.24640000000000004</v>
      </c>
      <c r="J56" s="120">
        <v>8.9999999999999993E-3</v>
      </c>
      <c r="K56" s="117">
        <v>4.13</v>
      </c>
      <c r="L56" s="103">
        <v>1592</v>
      </c>
    </row>
    <row r="57" spans="1:17" ht="14.4" x14ac:dyDescent="0.3">
      <c r="A57" s="133">
        <v>44956</v>
      </c>
      <c r="B57" s="99" t="s">
        <v>78</v>
      </c>
      <c r="C57" s="103">
        <v>199</v>
      </c>
      <c r="D57" s="103">
        <v>157</v>
      </c>
      <c r="E57" s="103">
        <v>392</v>
      </c>
      <c r="F57" s="117">
        <v>45.66</v>
      </c>
      <c r="G57" s="104">
        <v>44.459999999999994</v>
      </c>
      <c r="H57" s="120">
        <v>16.4892</v>
      </c>
      <c r="I57" s="120">
        <v>0.2596</v>
      </c>
      <c r="J57" s="120">
        <v>6.0000000000000001E-3</v>
      </c>
      <c r="K57" s="117">
        <v>4.83</v>
      </c>
      <c r="L57" s="103">
        <v>1691</v>
      </c>
    </row>
    <row r="58" spans="1:17" ht="14.4" x14ac:dyDescent="0.3">
      <c r="A58" s="133">
        <v>44963</v>
      </c>
      <c r="B58" s="99" t="s">
        <v>78</v>
      </c>
      <c r="C58" s="103">
        <v>266</v>
      </c>
      <c r="D58" s="103">
        <v>205</v>
      </c>
      <c r="E58" s="103">
        <v>506</v>
      </c>
      <c r="F58" s="117">
        <v>45.9</v>
      </c>
      <c r="G58" s="104">
        <v>44.64</v>
      </c>
      <c r="H58" s="120">
        <v>15.288000000000002</v>
      </c>
      <c r="I58" s="120">
        <v>0.27500000000000002</v>
      </c>
      <c r="J58" s="120">
        <v>3.0000000000000001E-3</v>
      </c>
      <c r="K58" s="117">
        <v>5.3</v>
      </c>
      <c r="L58" s="103">
        <v>1506</v>
      </c>
    </row>
    <row r="59" spans="1:17" ht="14.4" x14ac:dyDescent="0.3">
      <c r="A59" s="133">
        <v>44971</v>
      </c>
      <c r="B59" s="99" t="s">
        <v>78</v>
      </c>
      <c r="C59" s="103">
        <v>240</v>
      </c>
      <c r="D59" s="103">
        <v>313</v>
      </c>
      <c r="E59" s="103">
        <v>498</v>
      </c>
      <c r="F59" s="117">
        <v>50.9</v>
      </c>
      <c r="G59" s="104">
        <v>49.7</v>
      </c>
      <c r="H59" s="120">
        <v>22.698</v>
      </c>
      <c r="I59" s="120">
        <v>0.14960000000000001</v>
      </c>
      <c r="J59" s="120">
        <v>0.156</v>
      </c>
      <c r="K59" s="117">
        <v>5</v>
      </c>
      <c r="L59" s="103">
        <v>2100</v>
      </c>
    </row>
    <row r="60" spans="1:17" ht="14.4" x14ac:dyDescent="0.3">
      <c r="A60" s="133">
        <v>44977</v>
      </c>
      <c r="B60" s="99" t="s">
        <v>78</v>
      </c>
      <c r="C60" s="103">
        <v>187</v>
      </c>
      <c r="D60" s="103">
        <v>191</v>
      </c>
      <c r="E60" s="103">
        <v>406</v>
      </c>
      <c r="F60" s="117">
        <v>43.66</v>
      </c>
      <c r="G60" s="104">
        <v>42.509999999999991</v>
      </c>
      <c r="H60" s="120">
        <v>14.141399999999999</v>
      </c>
      <c r="I60" s="120">
        <v>0.24859999999999999</v>
      </c>
      <c r="J60" s="120">
        <v>6.0000000000000001E-3</v>
      </c>
      <c r="K60" s="117">
        <v>4.25</v>
      </c>
      <c r="L60" s="103">
        <v>1491</v>
      </c>
    </row>
    <row r="61" spans="1:17" ht="14.4" x14ac:dyDescent="0.3">
      <c r="A61" s="133">
        <v>44984</v>
      </c>
      <c r="B61" s="99" t="s">
        <v>78</v>
      </c>
      <c r="C61" s="103">
        <v>212</v>
      </c>
      <c r="D61" s="103">
        <v>161</v>
      </c>
      <c r="E61" s="103">
        <v>376</v>
      </c>
      <c r="F61" s="117">
        <v>43.9</v>
      </c>
      <c r="G61" s="104">
        <v>43.5</v>
      </c>
      <c r="H61" s="120">
        <v>16.106999999999999</v>
      </c>
      <c r="I61" s="120">
        <v>8.5800000000000001E-2</v>
      </c>
      <c r="J61" s="120">
        <v>3.0000000000000001E-3</v>
      </c>
      <c r="K61" s="117">
        <v>5.71</v>
      </c>
      <c r="L61" s="103">
        <v>1602</v>
      </c>
    </row>
    <row r="62" spans="1:17" ht="14.4" x14ac:dyDescent="0.3">
      <c r="A62" s="133">
        <v>44991</v>
      </c>
      <c r="B62" s="99" t="s">
        <v>78</v>
      </c>
      <c r="C62" s="103">
        <v>271</v>
      </c>
      <c r="D62" s="103">
        <v>198</v>
      </c>
      <c r="E62" s="103">
        <v>405</v>
      </c>
      <c r="F62" s="117">
        <v>41.6</v>
      </c>
      <c r="G62" s="104">
        <v>40.180000000000007</v>
      </c>
      <c r="H62" s="120">
        <v>16.536000000000001</v>
      </c>
      <c r="I62" s="120">
        <v>0.24640000000000004</v>
      </c>
      <c r="J62" s="120">
        <v>0.09</v>
      </c>
      <c r="K62" s="117">
        <v>5.2</v>
      </c>
      <c r="L62" s="103">
        <v>1945</v>
      </c>
    </row>
    <row r="63" spans="1:17" ht="14.4" x14ac:dyDescent="0.3">
      <c r="A63" s="133">
        <v>44999</v>
      </c>
      <c r="B63" s="99" t="s">
        <v>78</v>
      </c>
      <c r="C63" s="103">
        <v>223</v>
      </c>
      <c r="D63" s="103">
        <v>152</v>
      </c>
      <c r="E63" s="103">
        <v>225</v>
      </c>
      <c r="F63" s="117">
        <v>38</v>
      </c>
      <c r="G63" s="104">
        <v>36.1</v>
      </c>
      <c r="H63" s="120">
        <v>18.954000000000001</v>
      </c>
      <c r="I63" s="120">
        <v>0.33440000000000003</v>
      </c>
      <c r="J63" s="120">
        <v>0.1113</v>
      </c>
      <c r="K63" s="117">
        <v>3.81</v>
      </c>
      <c r="L63" s="103">
        <v>2240</v>
      </c>
    </row>
    <row r="64" spans="1:17" ht="14.4" x14ac:dyDescent="0.3">
      <c r="A64" s="133">
        <v>45006</v>
      </c>
      <c r="B64" s="99" t="s">
        <v>78</v>
      </c>
      <c r="C64" s="103">
        <v>242</v>
      </c>
      <c r="D64" s="103">
        <v>166</v>
      </c>
      <c r="E64" s="103">
        <v>386</v>
      </c>
      <c r="F64" s="117">
        <v>42.6</v>
      </c>
      <c r="G64" s="104">
        <v>41.32</v>
      </c>
      <c r="H64" s="120">
        <v>17.55</v>
      </c>
      <c r="I64" s="120">
        <v>0.2772</v>
      </c>
      <c r="J64" s="120">
        <v>6.0000000000000001E-3</v>
      </c>
      <c r="K64" s="117">
        <v>4.4400000000000004</v>
      </c>
      <c r="L64" s="103">
        <v>1901</v>
      </c>
    </row>
    <row r="65" spans="1:12" ht="14.4" x14ac:dyDescent="0.3">
      <c r="A65" s="133">
        <v>45014</v>
      </c>
      <c r="B65" s="99" t="s">
        <v>78</v>
      </c>
      <c r="C65" s="103">
        <v>188</v>
      </c>
      <c r="D65" s="103">
        <v>161</v>
      </c>
      <c r="E65" s="103">
        <v>388</v>
      </c>
      <c r="F65" s="117">
        <v>45.3</v>
      </c>
      <c r="G65" s="104">
        <v>43.57</v>
      </c>
      <c r="H65" s="120">
        <v>15.522</v>
      </c>
      <c r="I65" s="120">
        <v>0.2596</v>
      </c>
      <c r="J65" s="120">
        <v>0.16500000000000001</v>
      </c>
      <c r="K65" s="117">
        <v>5.0599999999999996</v>
      </c>
      <c r="L65" s="103">
        <v>1904</v>
      </c>
    </row>
    <row r="66" spans="1:12" ht="14.4" x14ac:dyDescent="0.3">
      <c r="A66" s="133">
        <v>45021</v>
      </c>
      <c r="B66" s="99" t="s">
        <v>78</v>
      </c>
      <c r="C66" s="103">
        <v>276</v>
      </c>
      <c r="D66" s="103">
        <v>129</v>
      </c>
      <c r="E66" s="103">
        <v>409</v>
      </c>
      <c r="F66" s="117">
        <v>42.3</v>
      </c>
      <c r="G66" s="104">
        <v>40.949999999999996</v>
      </c>
      <c r="H66" s="120">
        <v>17.471999999999998</v>
      </c>
      <c r="I66" s="120">
        <v>0.2838</v>
      </c>
      <c r="J66" s="120">
        <v>1.7999999999999999E-2</v>
      </c>
      <c r="K66" s="117">
        <v>4.33</v>
      </c>
      <c r="L66" s="103">
        <v>1909</v>
      </c>
    </row>
    <row r="67" spans="1:12" ht="14.4" x14ac:dyDescent="0.3">
      <c r="A67" s="133">
        <v>45026</v>
      </c>
      <c r="B67" s="99" t="s">
        <v>78</v>
      </c>
      <c r="C67" s="103">
        <v>206</v>
      </c>
      <c r="D67" s="103">
        <v>118</v>
      </c>
      <c r="E67" s="103">
        <v>397</v>
      </c>
      <c r="F67" s="117">
        <v>41.6</v>
      </c>
      <c r="G67" s="104">
        <v>40.220000000000006</v>
      </c>
      <c r="H67" s="120">
        <v>16.848000000000003</v>
      </c>
      <c r="I67" s="120">
        <v>0.29260000000000003</v>
      </c>
      <c r="J67" s="120">
        <v>1.4999999999999999E-2</v>
      </c>
      <c r="K67" s="117">
        <v>4.95</v>
      </c>
      <c r="L67" s="103">
        <v>1805</v>
      </c>
    </row>
    <row r="68" spans="1:12" ht="14.4" x14ac:dyDescent="0.3">
      <c r="A68" s="133">
        <v>45040</v>
      </c>
      <c r="B68" s="99" t="s">
        <v>78</v>
      </c>
      <c r="C68" s="103">
        <v>199</v>
      </c>
      <c r="D68" s="103">
        <v>205</v>
      </c>
      <c r="E68" s="103">
        <v>475</v>
      </c>
      <c r="F68" s="117">
        <v>50.6</v>
      </c>
      <c r="G68" s="104">
        <v>47.2</v>
      </c>
      <c r="H68" s="120">
        <v>17.861999999999998</v>
      </c>
      <c r="I68" s="120">
        <v>0.3916</v>
      </c>
      <c r="J68" s="120">
        <v>1.2E-2</v>
      </c>
      <c r="K68" s="117">
        <v>4.66</v>
      </c>
      <c r="L68" s="103">
        <v>1789</v>
      </c>
    </row>
    <row r="69" spans="1:12" ht="14.4" x14ac:dyDescent="0.3">
      <c r="A69" s="133">
        <v>45054</v>
      </c>
      <c r="B69" s="99" t="s">
        <v>78</v>
      </c>
      <c r="C69" s="103">
        <v>279</v>
      </c>
      <c r="D69" s="103">
        <v>206</v>
      </c>
      <c r="E69" s="103">
        <v>499</v>
      </c>
      <c r="F69" s="117">
        <v>53.2</v>
      </c>
      <c r="G69" s="104">
        <v>44.850000000000009</v>
      </c>
      <c r="H69" s="120">
        <v>17.394000000000002</v>
      </c>
      <c r="I69" s="120">
        <v>1.8260000000000001</v>
      </c>
      <c r="J69" s="120">
        <v>1.4999999999999999E-2</v>
      </c>
      <c r="K69" s="117">
        <v>4.91</v>
      </c>
      <c r="L69" s="103">
        <v>1806</v>
      </c>
    </row>
    <row r="70" spans="1:12" ht="14.4" x14ac:dyDescent="0.3">
      <c r="A70" s="133">
        <v>45061</v>
      </c>
      <c r="B70" s="99" t="s">
        <v>78</v>
      </c>
      <c r="C70" s="103">
        <v>291</v>
      </c>
      <c r="D70" s="103">
        <v>284</v>
      </c>
      <c r="E70" s="103">
        <v>512</v>
      </c>
      <c r="F70" s="117">
        <v>55.3</v>
      </c>
      <c r="G70" s="104">
        <v>46.289999999999992</v>
      </c>
      <c r="H70" s="120">
        <v>16.848000000000003</v>
      </c>
      <c r="I70" s="120">
        <v>1.9623999999999999</v>
      </c>
      <c r="J70" s="120">
        <v>2.7E-2</v>
      </c>
      <c r="K70" s="117">
        <v>5.2</v>
      </c>
      <c r="L70" s="103">
        <v>1884</v>
      </c>
    </row>
    <row r="71" spans="1:12" ht="14.4" x14ac:dyDescent="0.3">
      <c r="A71" s="133">
        <v>45065</v>
      </c>
      <c r="B71" s="99" t="s">
        <v>78</v>
      </c>
      <c r="C71" s="103">
        <v>404</v>
      </c>
      <c r="D71" s="103">
        <v>279</v>
      </c>
      <c r="E71" s="103">
        <v>426</v>
      </c>
      <c r="F71" s="117">
        <v>59</v>
      </c>
      <c r="G71" s="104">
        <v>43.7</v>
      </c>
      <c r="H71" s="120">
        <v>14.586</v>
      </c>
      <c r="I71" s="120">
        <v>2.97</v>
      </c>
      <c r="J71" s="120">
        <v>0.54900000000000004</v>
      </c>
      <c r="K71" s="117">
        <v>5.4</v>
      </c>
      <c r="L71" s="103">
        <v>2420</v>
      </c>
    </row>
    <row r="72" spans="1:12" ht="14.4" x14ac:dyDescent="0.3">
      <c r="A72" s="133">
        <v>45068</v>
      </c>
      <c r="B72" s="99" t="s">
        <v>78</v>
      </c>
      <c r="C72" s="103">
        <v>301</v>
      </c>
      <c r="D72" s="103">
        <v>285</v>
      </c>
      <c r="E72" s="103">
        <v>506</v>
      </c>
      <c r="F72" s="117">
        <v>49.1</v>
      </c>
      <c r="G72" s="104">
        <v>44.62</v>
      </c>
      <c r="H72" s="120">
        <v>15.288000000000002</v>
      </c>
      <c r="I72" s="120">
        <v>0.75900000000000001</v>
      </c>
      <c r="J72" s="120">
        <v>0.309</v>
      </c>
      <c r="K72" s="117">
        <v>4.33</v>
      </c>
      <c r="L72" s="103">
        <v>1988</v>
      </c>
    </row>
    <row r="73" spans="1:12" ht="14.4" x14ac:dyDescent="0.3">
      <c r="A73" s="133">
        <v>45086</v>
      </c>
      <c r="B73" s="99" t="s">
        <v>78</v>
      </c>
      <c r="C73" s="103">
        <v>266</v>
      </c>
      <c r="D73" s="103">
        <v>182</v>
      </c>
      <c r="E73" s="103">
        <v>406</v>
      </c>
      <c r="F73" s="117">
        <v>49.6</v>
      </c>
      <c r="G73" s="104">
        <v>39.18</v>
      </c>
      <c r="H73" s="120">
        <v>18.173999999999999</v>
      </c>
      <c r="I73" s="120">
        <v>2.266</v>
      </c>
      <c r="J73" s="120">
        <v>3.5999999999999997E-2</v>
      </c>
      <c r="K73" s="117">
        <v>4.66</v>
      </c>
      <c r="L73" s="103">
        <v>1815</v>
      </c>
    </row>
    <row r="74" spans="1:12" ht="14.4" x14ac:dyDescent="0.3">
      <c r="A74" s="133">
        <v>45093</v>
      </c>
      <c r="B74" s="99" t="s">
        <v>78</v>
      </c>
      <c r="C74" s="103">
        <v>244</v>
      </c>
      <c r="D74" s="103">
        <v>194</v>
      </c>
      <c r="E74" s="103">
        <v>413</v>
      </c>
      <c r="F74" s="117">
        <v>48.3</v>
      </c>
      <c r="G74" s="104">
        <v>40.44</v>
      </c>
      <c r="H74" s="120">
        <v>19.655999999999999</v>
      </c>
      <c r="I74" s="120">
        <v>1.7093999999999998</v>
      </c>
      <c r="J74" s="120">
        <v>2.7E-2</v>
      </c>
      <c r="K74" s="117">
        <v>4.05</v>
      </c>
      <c r="L74" s="103">
        <v>1906</v>
      </c>
    </row>
    <row r="75" spans="1:12" ht="14.4" x14ac:dyDescent="0.3">
      <c r="A75" s="133">
        <v>45100</v>
      </c>
      <c r="B75" s="99" t="s">
        <v>78</v>
      </c>
      <c r="C75" s="103">
        <v>188</v>
      </c>
      <c r="D75" s="103">
        <v>201</v>
      </c>
      <c r="E75" s="103">
        <v>422</v>
      </c>
      <c r="F75" s="117">
        <v>48.66</v>
      </c>
      <c r="G75" s="104">
        <v>40.590000000000003</v>
      </c>
      <c r="H75" s="120">
        <v>18.486000000000001</v>
      </c>
      <c r="I75" s="120">
        <v>1.7402</v>
      </c>
      <c r="J75" s="120">
        <v>4.8000000000000001E-2</v>
      </c>
      <c r="K75" s="117">
        <v>5.13</v>
      </c>
      <c r="L75" s="103">
        <v>1776</v>
      </c>
    </row>
    <row r="76" spans="1:12" ht="14.4" x14ac:dyDescent="0.3">
      <c r="A76" s="133">
        <v>45105</v>
      </c>
      <c r="B76" s="99" t="s">
        <v>78</v>
      </c>
      <c r="C76" s="103">
        <v>256</v>
      </c>
      <c r="D76" s="103">
        <v>166</v>
      </c>
      <c r="E76" s="103">
        <v>261</v>
      </c>
      <c r="F76" s="117">
        <v>36.6</v>
      </c>
      <c r="G76" s="104">
        <v>35.654000000000003</v>
      </c>
      <c r="H76" s="120">
        <v>13.728000000000002</v>
      </c>
      <c r="I76" s="120">
        <v>0.10076</v>
      </c>
      <c r="J76" s="120">
        <v>0.1464</v>
      </c>
      <c r="K76" s="117">
        <v>3.66</v>
      </c>
      <c r="L76" s="103">
        <v>1220</v>
      </c>
    </row>
    <row r="77" spans="1:12" ht="14.4" x14ac:dyDescent="0.3">
      <c r="A77" s="133">
        <v>45111</v>
      </c>
      <c r="B77" s="99" t="s">
        <v>78</v>
      </c>
      <c r="C77" s="103">
        <v>271</v>
      </c>
      <c r="D77" s="103">
        <v>286</v>
      </c>
      <c r="E77" s="103">
        <v>512</v>
      </c>
      <c r="F77" s="117">
        <v>48.54</v>
      </c>
      <c r="G77" s="104">
        <v>45.019999999999996</v>
      </c>
      <c r="H77" s="120">
        <v>19.968000000000004</v>
      </c>
      <c r="I77" s="120">
        <v>0.75900000000000001</v>
      </c>
      <c r="J77" s="120">
        <v>2.1000000000000001E-2</v>
      </c>
      <c r="K77" s="117">
        <v>4.55</v>
      </c>
      <c r="L77" s="103">
        <v>1391</v>
      </c>
    </row>
    <row r="78" spans="1:12" ht="14.4" x14ac:dyDescent="0.3">
      <c r="A78" s="133">
        <v>45119</v>
      </c>
      <c r="B78" s="99" t="s">
        <v>78</v>
      </c>
      <c r="C78" s="103">
        <v>98</v>
      </c>
      <c r="D78" s="103">
        <v>119</v>
      </c>
      <c r="E78" s="103">
        <v>211</v>
      </c>
      <c r="F78" s="117">
        <v>45</v>
      </c>
      <c r="G78" s="104">
        <v>44.7</v>
      </c>
      <c r="H78" s="120">
        <v>25.506000000000004</v>
      </c>
      <c r="I78" s="120">
        <v>5.0599999999999999E-2</v>
      </c>
      <c r="J78" s="120">
        <v>2.76E-2</v>
      </c>
      <c r="K78" s="117">
        <v>4.43</v>
      </c>
      <c r="L78" s="103">
        <v>1437</v>
      </c>
    </row>
    <row r="79" spans="1:12" ht="14.4" x14ac:dyDescent="0.3">
      <c r="A79" s="133">
        <v>45125</v>
      </c>
      <c r="B79" s="99" t="s">
        <v>78</v>
      </c>
      <c r="C79" s="103">
        <v>266</v>
      </c>
      <c r="D79" s="103">
        <v>164</v>
      </c>
      <c r="E79" s="103">
        <v>282</v>
      </c>
      <c r="F79" s="117">
        <v>44.6</v>
      </c>
      <c r="G79" s="104">
        <v>44.21</v>
      </c>
      <c r="H79" s="120">
        <v>24.804000000000002</v>
      </c>
      <c r="I79" s="120">
        <v>6.8199999999999997E-2</v>
      </c>
      <c r="J79" s="120">
        <v>2.4E-2</v>
      </c>
      <c r="K79" s="117">
        <v>4.55</v>
      </c>
      <c r="L79" s="103">
        <v>1491</v>
      </c>
    </row>
    <row r="80" spans="1:12" ht="14.4" x14ac:dyDescent="0.3">
      <c r="A80" s="133">
        <v>45132</v>
      </c>
      <c r="B80" s="99" t="s">
        <v>78</v>
      </c>
      <c r="C80" s="103">
        <v>306</v>
      </c>
      <c r="D80" s="103">
        <v>184</v>
      </c>
      <c r="E80" s="103">
        <v>406</v>
      </c>
      <c r="F80" s="117">
        <v>45.13</v>
      </c>
      <c r="G80" s="104">
        <v>44.57</v>
      </c>
      <c r="H80" s="120">
        <v>25.818000000000001</v>
      </c>
      <c r="I80" s="120">
        <v>0.10339999999999999</v>
      </c>
      <c r="J80" s="120">
        <v>2.7E-2</v>
      </c>
      <c r="K80" s="117">
        <v>5.18</v>
      </c>
      <c r="L80" s="103">
        <v>1506</v>
      </c>
    </row>
    <row r="81" spans="1:12" ht="14.4" x14ac:dyDescent="0.3">
      <c r="A81" s="133">
        <v>45139</v>
      </c>
      <c r="B81" s="99" t="s">
        <v>78</v>
      </c>
      <c r="C81" s="103">
        <v>312</v>
      </c>
      <c r="D81" s="103">
        <v>245</v>
      </c>
      <c r="E81" s="103">
        <v>512</v>
      </c>
      <c r="F81" s="117">
        <v>47.1</v>
      </c>
      <c r="G81" s="104">
        <v>40.900000000000006</v>
      </c>
      <c r="H81" s="120">
        <v>26.91</v>
      </c>
      <c r="I81" s="120">
        <v>1.3464</v>
      </c>
      <c r="J81" s="120">
        <v>2.4E-2</v>
      </c>
      <c r="K81" s="117">
        <v>6.12</v>
      </c>
      <c r="L81" s="103">
        <v>1605</v>
      </c>
    </row>
    <row r="82" spans="1:12" ht="14.4" x14ac:dyDescent="0.3">
      <c r="A82" s="133">
        <v>45147</v>
      </c>
      <c r="B82" s="99" t="s">
        <v>78</v>
      </c>
      <c r="C82" s="103">
        <v>285</v>
      </c>
      <c r="D82" s="103">
        <v>301</v>
      </c>
      <c r="E82" s="103">
        <v>412</v>
      </c>
      <c r="F82" s="117">
        <v>48.2</v>
      </c>
      <c r="G82" s="104">
        <v>44.580000000000005</v>
      </c>
      <c r="H82" s="120">
        <v>20.514000000000003</v>
      </c>
      <c r="I82" s="120">
        <v>0.78099999999999992</v>
      </c>
      <c r="J82" s="120">
        <v>2.1000000000000001E-2</v>
      </c>
      <c r="K82" s="117">
        <v>4.18</v>
      </c>
      <c r="L82" s="103">
        <v>1775</v>
      </c>
    </row>
    <row r="83" spans="1:12" ht="14.4" x14ac:dyDescent="0.3">
      <c r="A83" s="133">
        <v>45154</v>
      </c>
      <c r="B83" s="99" t="s">
        <v>78</v>
      </c>
      <c r="C83" s="103">
        <v>206</v>
      </c>
      <c r="D83" s="103">
        <v>211</v>
      </c>
      <c r="E83" s="103">
        <v>515</v>
      </c>
      <c r="F83" s="117">
        <v>46.3</v>
      </c>
      <c r="G83" s="104">
        <v>39.1</v>
      </c>
      <c r="H83" s="120">
        <v>24.57</v>
      </c>
      <c r="I83" s="120">
        <v>1.5664</v>
      </c>
      <c r="J83" s="120">
        <v>2.4E-2</v>
      </c>
      <c r="K83" s="117">
        <v>6.05</v>
      </c>
      <c r="L83" s="103">
        <v>1766</v>
      </c>
    </row>
    <row r="84" spans="1:12" ht="14.4" x14ac:dyDescent="0.3">
      <c r="A84" s="133">
        <v>45163</v>
      </c>
      <c r="B84" s="99" t="s">
        <v>78</v>
      </c>
      <c r="C84" s="103">
        <v>174</v>
      </c>
      <c r="D84" s="103">
        <v>149</v>
      </c>
      <c r="E84" s="103">
        <v>218</v>
      </c>
      <c r="F84" s="117">
        <v>40.6</v>
      </c>
      <c r="G84" s="104">
        <v>39.850999999999999</v>
      </c>
      <c r="H84" s="120">
        <v>21.606000000000002</v>
      </c>
      <c r="I84" s="120">
        <v>6.9080000000000003E-2</v>
      </c>
      <c r="J84" s="120">
        <v>0.1305</v>
      </c>
      <c r="K84" s="117">
        <v>4.42</v>
      </c>
      <c r="L84" s="103">
        <v>1414</v>
      </c>
    </row>
    <row r="85" spans="1:12" ht="14.4" x14ac:dyDescent="0.3">
      <c r="A85" s="133">
        <v>45175</v>
      </c>
      <c r="B85" s="99" t="s">
        <v>78</v>
      </c>
      <c r="C85" s="103">
        <v>195</v>
      </c>
      <c r="D85" s="103">
        <v>136</v>
      </c>
      <c r="E85" s="103">
        <v>361</v>
      </c>
      <c r="F85" s="117">
        <v>47.3</v>
      </c>
      <c r="G85" s="104">
        <v>45.699999999999996</v>
      </c>
      <c r="H85" s="120">
        <v>24.258000000000003</v>
      </c>
      <c r="I85" s="120">
        <v>0.28160000000000002</v>
      </c>
      <c r="J85" s="120">
        <v>9.6000000000000002E-2</v>
      </c>
      <c r="K85" s="117">
        <v>4.66</v>
      </c>
      <c r="L85" s="103">
        <v>1506</v>
      </c>
    </row>
    <row r="86" spans="1:12" ht="14.4" x14ac:dyDescent="0.3">
      <c r="A86" s="133">
        <v>45182</v>
      </c>
      <c r="B86" s="99" t="s">
        <v>78</v>
      </c>
      <c r="C86" s="103">
        <v>209</v>
      </c>
      <c r="D86" s="103">
        <v>158</v>
      </c>
      <c r="E86" s="103">
        <v>402</v>
      </c>
      <c r="F86" s="117">
        <v>48.4</v>
      </c>
      <c r="G86" s="104">
        <v>46.589999999999996</v>
      </c>
      <c r="H86" s="120">
        <v>25.271999999999998</v>
      </c>
      <c r="I86" s="120">
        <v>0.29920000000000002</v>
      </c>
      <c r="J86" s="120">
        <v>0.13500000000000001</v>
      </c>
      <c r="K86" s="117">
        <v>5.88</v>
      </c>
      <c r="L86" s="103">
        <v>1492</v>
      </c>
    </row>
    <row r="87" spans="1:12" ht="14.4" x14ac:dyDescent="0.3">
      <c r="A87" s="133">
        <v>45191</v>
      </c>
      <c r="B87" s="99" t="s">
        <v>78</v>
      </c>
      <c r="C87" s="103">
        <v>388</v>
      </c>
      <c r="D87" s="103">
        <v>396</v>
      </c>
      <c r="E87" s="103">
        <v>600</v>
      </c>
      <c r="F87" s="117">
        <v>34.5</v>
      </c>
      <c r="G87" s="104">
        <v>34.4</v>
      </c>
      <c r="H87" s="120">
        <v>10.686</v>
      </c>
      <c r="I87" s="120">
        <v>2.4199999999999999E-2</v>
      </c>
      <c r="J87" s="120">
        <v>2.6999999999999997E-3</v>
      </c>
      <c r="K87" s="117">
        <v>4.82</v>
      </c>
      <c r="L87" s="103">
        <v>922</v>
      </c>
    </row>
    <row r="88" spans="1:12" ht="15" customHeight="1" x14ac:dyDescent="0.3">
      <c r="A88" s="133">
        <v>45194</v>
      </c>
      <c r="B88" s="99" t="s">
        <v>78</v>
      </c>
      <c r="C88" s="103">
        <v>181</v>
      </c>
      <c r="D88" s="103">
        <v>201</v>
      </c>
      <c r="E88" s="103">
        <v>457</v>
      </c>
      <c r="F88" s="117">
        <v>47.4</v>
      </c>
      <c r="G88" s="104">
        <v>45.300000000000004</v>
      </c>
      <c r="H88" s="120">
        <v>24.57</v>
      </c>
      <c r="I88" s="120">
        <v>0.31679999999999997</v>
      </c>
      <c r="J88" s="120">
        <v>0.19800000000000001</v>
      </c>
      <c r="K88" s="117">
        <v>4.7699999999999996</v>
      </c>
      <c r="L88" s="103">
        <v>1515</v>
      </c>
    </row>
    <row r="89" spans="1:12" ht="15" customHeight="1" x14ac:dyDescent="0.3">
      <c r="A89" s="133">
        <v>45205</v>
      </c>
      <c r="B89" s="99" t="s">
        <v>78</v>
      </c>
      <c r="C89" s="103">
        <v>341</v>
      </c>
      <c r="D89" s="103">
        <v>145</v>
      </c>
      <c r="E89" s="103">
        <v>412</v>
      </c>
      <c r="F89" s="117">
        <v>51.3</v>
      </c>
      <c r="G89" s="104">
        <v>49.739999999999995</v>
      </c>
      <c r="H89" s="120">
        <v>28.314</v>
      </c>
      <c r="I89" s="120">
        <v>0.20899999999999999</v>
      </c>
      <c r="J89" s="120">
        <v>0.183</v>
      </c>
      <c r="K89" s="117">
        <v>4.0599999999999996</v>
      </c>
      <c r="L89" s="103">
        <v>1668</v>
      </c>
    </row>
    <row r="90" spans="1:12" ht="15" customHeight="1" x14ac:dyDescent="0.3">
      <c r="A90" s="133">
        <v>45217</v>
      </c>
      <c r="B90" s="99" t="s">
        <v>78</v>
      </c>
      <c r="C90" s="103">
        <v>550</v>
      </c>
      <c r="D90" s="103">
        <v>640</v>
      </c>
      <c r="E90" s="103">
        <v>980</v>
      </c>
      <c r="F90" s="117">
        <v>64.7</v>
      </c>
      <c r="G90" s="104">
        <v>64.099999999999994</v>
      </c>
      <c r="H90" s="120">
        <v>17.55</v>
      </c>
      <c r="I90" s="120">
        <v>0.12320000000000002</v>
      </c>
      <c r="J90" s="120">
        <v>1.38E-2</v>
      </c>
      <c r="K90" s="117">
        <v>8.6999999999999993</v>
      </c>
      <c r="L90" s="103">
        <v>2400</v>
      </c>
    </row>
    <row r="91" spans="1:12" ht="15" customHeight="1" x14ac:dyDescent="0.3">
      <c r="A91" s="133">
        <v>45226</v>
      </c>
      <c r="B91" s="99" t="s">
        <v>78</v>
      </c>
      <c r="C91" s="103">
        <v>181</v>
      </c>
      <c r="D91" s="103">
        <v>116</v>
      </c>
      <c r="E91" s="103">
        <v>396</v>
      </c>
      <c r="F91" s="117">
        <v>53.1</v>
      </c>
      <c r="G91" s="104">
        <v>51.890000000000008</v>
      </c>
      <c r="H91" s="120">
        <v>19.968000000000004</v>
      </c>
      <c r="I91" s="120">
        <v>0.25519999999999998</v>
      </c>
      <c r="J91" s="120">
        <v>1.4999999999999999E-2</v>
      </c>
      <c r="K91" s="117">
        <v>5.81</v>
      </c>
      <c r="L91" s="103">
        <v>1799</v>
      </c>
    </row>
    <row r="92" spans="1:12" ht="15" customHeight="1" x14ac:dyDescent="0.3">
      <c r="A92" s="133">
        <v>45230</v>
      </c>
      <c r="B92" s="99" t="s">
        <v>78</v>
      </c>
      <c r="C92" s="103">
        <v>213</v>
      </c>
      <c r="D92" s="103">
        <v>203</v>
      </c>
      <c r="E92" s="103">
        <v>430</v>
      </c>
      <c r="F92" s="117">
        <v>48.2</v>
      </c>
      <c r="G92" s="104">
        <v>46.95</v>
      </c>
      <c r="H92" s="120">
        <v>24.414000000000001</v>
      </c>
      <c r="I92" s="120">
        <v>0.26619999999999999</v>
      </c>
      <c r="J92" s="120">
        <v>1.2E-2</v>
      </c>
      <c r="K92" s="117">
        <v>6.12</v>
      </c>
      <c r="L92" s="103">
        <v>1806</v>
      </c>
    </row>
    <row r="93" spans="1:12" ht="15" customHeight="1" x14ac:dyDescent="0.3">
      <c r="A93" s="133">
        <v>45240</v>
      </c>
      <c r="B93" s="99" t="s">
        <v>78</v>
      </c>
      <c r="C93" s="103">
        <v>211</v>
      </c>
      <c r="D93" s="103">
        <v>121</v>
      </c>
      <c r="E93" s="103">
        <v>299</v>
      </c>
      <c r="F93" s="117">
        <v>53</v>
      </c>
      <c r="G93" s="104">
        <v>52.779999999999994</v>
      </c>
      <c r="H93" s="120">
        <v>45.083999999999996</v>
      </c>
      <c r="I93" s="120">
        <v>4.4000000000000004E-2</v>
      </c>
      <c r="J93" s="120">
        <v>6.0000000000000001E-3</v>
      </c>
      <c r="K93" s="117">
        <v>5.2</v>
      </c>
      <c r="L93" s="103">
        <v>2103</v>
      </c>
    </row>
    <row r="94" spans="1:12" ht="15" customHeight="1" x14ac:dyDescent="0.3">
      <c r="A94" s="133">
        <v>45247</v>
      </c>
      <c r="B94" s="99" t="s">
        <v>78</v>
      </c>
      <c r="C94" s="103">
        <v>218</v>
      </c>
      <c r="D94" s="103">
        <v>166</v>
      </c>
      <c r="E94" s="103">
        <v>412</v>
      </c>
      <c r="F94" s="117">
        <v>51</v>
      </c>
      <c r="G94" s="104">
        <v>49.81</v>
      </c>
      <c r="H94" s="120">
        <v>40.872</v>
      </c>
      <c r="I94" s="120">
        <v>0.25519999999999998</v>
      </c>
      <c r="J94" s="120">
        <v>8.9999999999999993E-3</v>
      </c>
      <c r="K94" s="117">
        <v>6.01</v>
      </c>
      <c r="L94" s="103">
        <v>1962</v>
      </c>
    </row>
    <row r="95" spans="1:12" ht="15" customHeight="1" x14ac:dyDescent="0.3">
      <c r="A95" s="133">
        <v>45254</v>
      </c>
      <c r="B95" s="99" t="s">
        <v>78</v>
      </c>
      <c r="C95" s="103">
        <v>206</v>
      </c>
      <c r="D95" s="103">
        <v>201</v>
      </c>
      <c r="E95" s="103">
        <v>428</v>
      </c>
      <c r="F95" s="117">
        <v>46</v>
      </c>
      <c r="G95" s="104">
        <v>44.79</v>
      </c>
      <c r="H95" s="120">
        <v>39.873599999999996</v>
      </c>
      <c r="I95" s="120">
        <v>0.2596</v>
      </c>
      <c r="J95" s="120">
        <v>8.9999999999999993E-3</v>
      </c>
      <c r="K95" s="117">
        <v>5.18</v>
      </c>
      <c r="L95" s="103">
        <v>1991</v>
      </c>
    </row>
    <row r="96" spans="1:12" ht="15" customHeight="1" x14ac:dyDescent="0.3">
      <c r="A96" s="133">
        <v>45259</v>
      </c>
      <c r="B96" s="99" t="s">
        <v>78</v>
      </c>
      <c r="C96" s="103">
        <v>600</v>
      </c>
      <c r="D96" s="103">
        <v>410</v>
      </c>
      <c r="E96" s="103">
        <v>623</v>
      </c>
      <c r="F96" s="117">
        <v>83</v>
      </c>
      <c r="G96" s="104">
        <v>77.81</v>
      </c>
      <c r="H96" s="120">
        <v>23.400000000000002</v>
      </c>
      <c r="I96" s="120">
        <v>0.56320000000000003</v>
      </c>
      <c r="J96" s="120">
        <v>0.78899999999999992</v>
      </c>
      <c r="K96" s="117">
        <v>7.6</v>
      </c>
      <c r="L96" s="103">
        <v>2666</v>
      </c>
    </row>
    <row r="97" spans="1:12" ht="15" customHeight="1" x14ac:dyDescent="0.3">
      <c r="A97" s="133">
        <v>45267</v>
      </c>
      <c r="B97" s="99" t="s">
        <v>78</v>
      </c>
      <c r="C97" s="103">
        <v>215</v>
      </c>
      <c r="D97" s="103">
        <v>193</v>
      </c>
      <c r="E97" s="103">
        <v>418</v>
      </c>
      <c r="F97" s="117">
        <v>56</v>
      </c>
      <c r="G97" s="104">
        <v>54.73</v>
      </c>
      <c r="H97" s="120">
        <v>39.873599999999996</v>
      </c>
      <c r="I97" s="120">
        <v>0.27500000000000002</v>
      </c>
      <c r="J97" s="120">
        <v>6.0000000000000001E-3</v>
      </c>
      <c r="K97" s="117">
        <v>6.13</v>
      </c>
      <c r="L97" s="103">
        <v>1995</v>
      </c>
    </row>
    <row r="98" spans="1:12" ht="15" customHeight="1" x14ac:dyDescent="0.3">
      <c r="A98" s="133">
        <v>45274</v>
      </c>
      <c r="B98" s="99" t="s">
        <v>78</v>
      </c>
      <c r="C98" s="103">
        <v>202</v>
      </c>
      <c r="D98" s="103">
        <v>181</v>
      </c>
      <c r="E98" s="103">
        <v>465</v>
      </c>
      <c r="F98" s="117">
        <v>49</v>
      </c>
      <c r="G98" s="104">
        <v>47.65</v>
      </c>
      <c r="H98" s="120">
        <v>41.028000000000006</v>
      </c>
      <c r="I98" s="120">
        <v>0.29260000000000003</v>
      </c>
      <c r="J98" s="120">
        <v>6.0000000000000001E-3</v>
      </c>
      <c r="K98" s="117">
        <v>6.21</v>
      </c>
      <c r="L98" s="103">
        <v>2006</v>
      </c>
    </row>
    <row r="99" spans="1:12" ht="15" customHeight="1" x14ac:dyDescent="0.3">
      <c r="A99" s="133">
        <v>45282</v>
      </c>
      <c r="B99" s="99" t="s">
        <v>78</v>
      </c>
      <c r="C99" s="103">
        <v>320</v>
      </c>
      <c r="D99" s="103">
        <v>310</v>
      </c>
      <c r="E99" s="103">
        <v>468</v>
      </c>
      <c r="F99" s="117">
        <v>62.6</v>
      </c>
      <c r="G99" s="104">
        <v>61.500999999999998</v>
      </c>
      <c r="H99" s="120">
        <v>27.611999999999998</v>
      </c>
      <c r="I99" s="120">
        <v>0.20899999999999999</v>
      </c>
      <c r="J99" s="120">
        <v>4.4699999999999997E-2</v>
      </c>
      <c r="K99" s="117">
        <v>6.3</v>
      </c>
      <c r="L99" s="103">
        <v>1529</v>
      </c>
    </row>
    <row r="100" spans="1:12" ht="15" customHeight="1" x14ac:dyDescent="0.3">
      <c r="A100" s="133">
        <v>45288</v>
      </c>
      <c r="B100" s="99" t="s">
        <v>78</v>
      </c>
      <c r="C100" s="103">
        <v>225</v>
      </c>
      <c r="D100" s="103">
        <v>166</v>
      </c>
      <c r="E100" s="103">
        <v>421</v>
      </c>
      <c r="F100" s="117">
        <v>54.1</v>
      </c>
      <c r="G100" s="104">
        <v>52.42</v>
      </c>
      <c r="H100" s="120">
        <v>41.496000000000002</v>
      </c>
      <c r="I100" s="120">
        <v>0.36299999999999999</v>
      </c>
      <c r="J100" s="120">
        <v>8.9999999999999993E-3</v>
      </c>
      <c r="K100" s="117">
        <v>6.39</v>
      </c>
      <c r="L100" s="103">
        <v>2109</v>
      </c>
    </row>
    <row r="101" spans="1:12" ht="15" customHeight="1" x14ac:dyDescent="0.3">
      <c r="A101" s="133">
        <v>45296</v>
      </c>
      <c r="B101" s="99" t="s">
        <v>78</v>
      </c>
      <c r="C101" s="103">
        <v>217</v>
      </c>
      <c r="D101" s="103">
        <v>304</v>
      </c>
      <c r="E101" s="103">
        <v>503</v>
      </c>
      <c r="F101" s="117">
        <v>59.6</v>
      </c>
      <c r="G101" s="104">
        <v>57.449999999999996</v>
      </c>
      <c r="H101" s="120">
        <v>29.741400000000002</v>
      </c>
      <c r="I101" s="120">
        <v>0.46859999999999996</v>
      </c>
      <c r="J101" s="120">
        <v>6.0000000000000001E-3</v>
      </c>
      <c r="K101" s="117">
        <v>6.01</v>
      </c>
      <c r="L101" s="103">
        <v>2122</v>
      </c>
    </row>
    <row r="102" spans="1:12" ht="15" customHeight="1" x14ac:dyDescent="0.3">
      <c r="A102" s="133">
        <v>45303</v>
      </c>
      <c r="B102" s="99" t="s">
        <v>78</v>
      </c>
      <c r="C102" s="103">
        <v>318</v>
      </c>
      <c r="D102" s="103">
        <v>158</v>
      </c>
      <c r="E102" s="103">
        <v>412</v>
      </c>
      <c r="F102" s="117">
        <v>54.3</v>
      </c>
      <c r="G102" s="104">
        <v>52.209999999999994</v>
      </c>
      <c r="H102" s="120">
        <v>22.760400000000001</v>
      </c>
      <c r="I102" s="120">
        <v>0.45319999999999999</v>
      </c>
      <c r="J102" s="120">
        <v>8.9999999999999993E-3</v>
      </c>
      <c r="K102" s="117">
        <v>5.0599999999999996</v>
      </c>
      <c r="L102" s="103">
        <v>2242</v>
      </c>
    </row>
    <row r="103" spans="1:12" ht="15" customHeight="1" x14ac:dyDescent="0.3">
      <c r="A103" s="133">
        <v>45309</v>
      </c>
      <c r="B103" s="99" t="s">
        <v>78</v>
      </c>
      <c r="C103" s="103">
        <v>71</v>
      </c>
      <c r="D103" s="103">
        <v>249</v>
      </c>
      <c r="E103" s="103">
        <v>373</v>
      </c>
      <c r="F103" s="117">
        <v>76.7</v>
      </c>
      <c r="G103" s="104">
        <v>61.570000000000007</v>
      </c>
      <c r="H103" s="120">
        <v>25.35</v>
      </c>
      <c r="I103" s="120">
        <v>2.0196000000000001</v>
      </c>
      <c r="J103" s="120">
        <v>1.7849999999999999</v>
      </c>
      <c r="K103" s="117">
        <v>2.29</v>
      </c>
      <c r="L103" s="103">
        <v>3100</v>
      </c>
    </row>
    <row r="104" spans="1:12" ht="15" customHeight="1" x14ac:dyDescent="0.3">
      <c r="A104" s="133">
        <v>45317</v>
      </c>
      <c r="B104" s="99" t="s">
        <v>78</v>
      </c>
      <c r="C104" s="103">
        <v>315</v>
      </c>
      <c r="D104" s="103">
        <v>211</v>
      </c>
      <c r="E104" s="103">
        <v>455</v>
      </c>
      <c r="F104" s="117">
        <v>53.6</v>
      </c>
      <c r="G104" s="104">
        <v>52.4</v>
      </c>
      <c r="H104" s="120">
        <v>23.563800000000001</v>
      </c>
      <c r="I104" s="120">
        <v>0.2596</v>
      </c>
      <c r="J104" s="120">
        <v>6.0000000000000001E-3</v>
      </c>
      <c r="K104" s="117">
        <v>5.41</v>
      </c>
      <c r="L104" s="103">
        <v>1945</v>
      </c>
    </row>
    <row r="105" spans="1:12" ht="15" customHeight="1" x14ac:dyDescent="0.3">
      <c r="A105" s="133">
        <v>45331</v>
      </c>
      <c r="B105" s="99" t="s">
        <v>78</v>
      </c>
      <c r="C105" s="103">
        <v>216</v>
      </c>
      <c r="D105" s="103">
        <v>291</v>
      </c>
      <c r="E105" s="103">
        <v>436</v>
      </c>
      <c r="F105" s="117">
        <v>51.4</v>
      </c>
      <c r="G105" s="104">
        <v>49.4</v>
      </c>
      <c r="H105" s="120">
        <v>22.573200000000003</v>
      </c>
      <c r="I105" s="120">
        <v>0.43559999999999999</v>
      </c>
      <c r="J105" s="120">
        <v>6.0000000000000001E-3</v>
      </c>
      <c r="K105" s="117">
        <v>5.36</v>
      </c>
      <c r="L105" s="103">
        <v>2006</v>
      </c>
    </row>
    <row r="106" spans="1:12" ht="15" customHeight="1" x14ac:dyDescent="0.3">
      <c r="A106" s="133">
        <v>45337</v>
      </c>
      <c r="B106" s="99" t="s">
        <v>78</v>
      </c>
      <c r="C106" s="103">
        <v>268</v>
      </c>
      <c r="D106" s="103">
        <v>261</v>
      </c>
      <c r="E106" s="103">
        <v>550</v>
      </c>
      <c r="F106" s="117">
        <v>90.7</v>
      </c>
      <c r="G106" s="104">
        <v>70.03</v>
      </c>
      <c r="H106" s="120">
        <v>43.212000000000003</v>
      </c>
      <c r="I106" s="120">
        <v>4.3120000000000003</v>
      </c>
      <c r="J106" s="120">
        <v>0.32100000000000001</v>
      </c>
      <c r="K106" s="117">
        <v>5.4</v>
      </c>
      <c r="L106" s="103">
        <v>2550</v>
      </c>
    </row>
    <row r="107" spans="1:12" ht="15" customHeight="1" x14ac:dyDescent="0.3">
      <c r="A107" s="133">
        <v>45338</v>
      </c>
      <c r="B107" s="99" t="s">
        <v>78</v>
      </c>
      <c r="C107" s="103">
        <v>214</v>
      </c>
      <c r="D107" s="103">
        <v>303</v>
      </c>
      <c r="E107" s="103">
        <v>481</v>
      </c>
      <c r="F107" s="117">
        <v>56.2</v>
      </c>
      <c r="G107" s="104">
        <v>54.12</v>
      </c>
      <c r="H107" s="120">
        <v>22.721399999999999</v>
      </c>
      <c r="I107" s="120">
        <v>0.45319999999999999</v>
      </c>
      <c r="J107" s="120">
        <v>6.0000000000000001E-3</v>
      </c>
      <c r="K107" s="117">
        <v>5.41</v>
      </c>
      <c r="L107" s="103">
        <v>1998</v>
      </c>
    </row>
    <row r="108" spans="1:12" ht="15" customHeight="1" x14ac:dyDescent="0.3">
      <c r="A108" s="133">
        <v>45345</v>
      </c>
      <c r="B108" s="99" t="s">
        <v>78</v>
      </c>
      <c r="C108" s="103">
        <v>222</v>
      </c>
      <c r="D108" s="103">
        <v>315</v>
      </c>
      <c r="E108" s="103">
        <v>496</v>
      </c>
      <c r="F108" s="117">
        <v>54.12</v>
      </c>
      <c r="G108" s="104">
        <v>51.08</v>
      </c>
      <c r="H108" s="120">
        <v>22.011600000000001</v>
      </c>
      <c r="I108" s="120">
        <v>0.42019999999999996</v>
      </c>
      <c r="J108" s="120">
        <v>0.33899999999999997</v>
      </c>
      <c r="K108" s="117">
        <v>6.16</v>
      </c>
      <c r="L108" s="103">
        <v>2025</v>
      </c>
    </row>
    <row r="109" spans="1:12" ht="15" customHeight="1" x14ac:dyDescent="0.3">
      <c r="A109" s="133">
        <v>45359</v>
      </c>
      <c r="B109" s="99" t="s">
        <v>78</v>
      </c>
      <c r="C109" s="103">
        <v>216</v>
      </c>
      <c r="D109" s="103">
        <v>182</v>
      </c>
      <c r="E109" s="103">
        <v>406</v>
      </c>
      <c r="F109" s="117">
        <v>52.6</v>
      </c>
      <c r="G109" s="104">
        <v>49.56</v>
      </c>
      <c r="H109" s="120">
        <v>23.540400000000002</v>
      </c>
      <c r="I109" s="120">
        <v>0.40920000000000001</v>
      </c>
      <c r="J109" s="120">
        <v>0.35399999999999998</v>
      </c>
      <c r="K109" s="117">
        <v>5.18</v>
      </c>
      <c r="L109" s="103">
        <v>2009</v>
      </c>
    </row>
    <row r="110" spans="1:12" ht="15" customHeight="1" x14ac:dyDescent="0.3">
      <c r="A110" s="133">
        <v>45364</v>
      </c>
      <c r="B110" s="99" t="s">
        <v>78</v>
      </c>
      <c r="C110" s="103">
        <v>228</v>
      </c>
      <c r="D110" s="103">
        <v>191</v>
      </c>
      <c r="E110" s="103">
        <v>300</v>
      </c>
      <c r="F110" s="117">
        <v>113</v>
      </c>
      <c r="G110" s="104">
        <v>110</v>
      </c>
      <c r="H110" s="120">
        <v>18.798000000000002</v>
      </c>
      <c r="I110" s="120">
        <v>9.0199999999999989E-2</v>
      </c>
      <c r="J110" s="120">
        <v>0.80699999999999994</v>
      </c>
      <c r="K110" s="117">
        <v>4.83</v>
      </c>
      <c r="L110" s="103">
        <v>1753</v>
      </c>
    </row>
    <row r="111" spans="1:12" ht="15" customHeight="1" x14ac:dyDescent="0.3">
      <c r="A111" s="133">
        <v>45373</v>
      </c>
      <c r="B111" s="99" t="s">
        <v>78</v>
      </c>
      <c r="C111" s="103">
        <v>206</v>
      </c>
      <c r="D111" s="103">
        <v>147</v>
      </c>
      <c r="E111" s="103">
        <v>317</v>
      </c>
      <c r="F111" s="117">
        <v>54.9</v>
      </c>
      <c r="G111" s="104">
        <v>51.11</v>
      </c>
      <c r="H111" s="120">
        <v>24.492000000000001</v>
      </c>
      <c r="I111" s="120">
        <v>0.42680000000000001</v>
      </c>
      <c r="J111" s="120">
        <v>0.55500000000000005</v>
      </c>
      <c r="K111" s="117">
        <v>4.18</v>
      </c>
      <c r="L111" s="103">
        <v>2406</v>
      </c>
    </row>
    <row r="112" spans="1:12" ht="15" customHeight="1" x14ac:dyDescent="0.3">
      <c r="A112" s="133">
        <v>45380</v>
      </c>
      <c r="B112" s="99" t="s">
        <v>78</v>
      </c>
      <c r="C112" s="103">
        <v>196</v>
      </c>
      <c r="D112" s="103">
        <v>206</v>
      </c>
      <c r="E112" s="103">
        <v>412</v>
      </c>
      <c r="F112" s="117">
        <v>53.2</v>
      </c>
      <c r="G112" s="104">
        <v>50.26</v>
      </c>
      <c r="H112" s="120">
        <v>25.428000000000001</v>
      </c>
      <c r="I112" s="120">
        <v>0.3982</v>
      </c>
      <c r="J112" s="120">
        <v>0.33899999999999997</v>
      </c>
      <c r="K112" s="117">
        <v>5.7</v>
      </c>
      <c r="L112" s="103">
        <v>2201</v>
      </c>
    </row>
    <row r="113" spans="1:12" ht="15" customHeight="1" x14ac:dyDescent="0.3">
      <c r="A113" s="133">
        <v>45387</v>
      </c>
      <c r="B113" s="99" t="s">
        <v>78</v>
      </c>
      <c r="C113" s="103">
        <v>201</v>
      </c>
      <c r="D113" s="103">
        <v>197</v>
      </c>
      <c r="E113" s="103">
        <v>312</v>
      </c>
      <c r="F113" s="117">
        <v>52.6</v>
      </c>
      <c r="G113" s="104">
        <v>49.000000000000007</v>
      </c>
      <c r="H113" s="120">
        <v>24.725999999999999</v>
      </c>
      <c r="I113" s="120">
        <v>0.53679999999999994</v>
      </c>
      <c r="J113" s="120">
        <v>0.34799999999999998</v>
      </c>
      <c r="K113" s="117">
        <v>4.16</v>
      </c>
      <c r="L113" s="103">
        <v>2011</v>
      </c>
    </row>
    <row r="114" spans="1:12" ht="15" customHeight="1" x14ac:dyDescent="0.3">
      <c r="A114" s="133">
        <v>45400</v>
      </c>
      <c r="B114" s="99" t="s">
        <v>78</v>
      </c>
      <c r="C114" s="103">
        <v>215</v>
      </c>
      <c r="D114" s="103">
        <v>188</v>
      </c>
      <c r="E114" s="103">
        <v>401</v>
      </c>
      <c r="F114" s="117">
        <v>51.1</v>
      </c>
      <c r="G114" s="104">
        <v>47.660000000000004</v>
      </c>
      <c r="H114" s="120">
        <v>23.478000000000002</v>
      </c>
      <c r="I114" s="120">
        <v>0.495</v>
      </c>
      <c r="J114" s="120">
        <v>0.35699999999999998</v>
      </c>
      <c r="K114" s="117">
        <v>4.8499999999999996</v>
      </c>
      <c r="L114" s="103">
        <v>1993</v>
      </c>
    </row>
    <row r="115" spans="1:12" ht="15" customHeight="1" x14ac:dyDescent="0.3">
      <c r="A115" s="133">
        <v>45401</v>
      </c>
      <c r="B115" s="99" t="s">
        <v>78</v>
      </c>
      <c r="C115" s="103">
        <v>484</v>
      </c>
      <c r="D115" s="103">
        <v>395</v>
      </c>
      <c r="E115" s="103">
        <v>590</v>
      </c>
      <c r="F115" s="117">
        <v>70.900000000000006</v>
      </c>
      <c r="G115" s="104">
        <v>65.099999999999994</v>
      </c>
      <c r="H115" s="120">
        <v>15.054</v>
      </c>
      <c r="I115" s="120">
        <v>0.7238</v>
      </c>
      <c r="J115" s="120">
        <v>0.71699999999999997</v>
      </c>
      <c r="K115" s="117">
        <v>6.4</v>
      </c>
      <c r="L115" s="103">
        <v>5450</v>
      </c>
    </row>
    <row r="116" spans="1:12" ht="15" customHeight="1" x14ac:dyDescent="0.3">
      <c r="A116" s="133">
        <v>45412</v>
      </c>
      <c r="B116" s="99" t="s">
        <v>78</v>
      </c>
      <c r="C116" s="103">
        <v>199</v>
      </c>
      <c r="D116" s="103">
        <v>238</v>
      </c>
      <c r="E116" s="103">
        <v>466</v>
      </c>
      <c r="F116" s="117">
        <v>53.1</v>
      </c>
      <c r="G116" s="104">
        <v>49.67</v>
      </c>
      <c r="H116" s="120">
        <v>25.428000000000001</v>
      </c>
      <c r="I116" s="120">
        <v>0.47299999999999998</v>
      </c>
      <c r="J116" s="120">
        <v>0.38400000000000001</v>
      </c>
      <c r="K116" s="117">
        <v>4.88</v>
      </c>
      <c r="L116" s="103">
        <v>2184</v>
      </c>
    </row>
    <row r="117" spans="1:12" ht="15" customHeight="1" x14ac:dyDescent="0.3">
      <c r="A117" s="133">
        <v>45387</v>
      </c>
      <c r="B117" s="99" t="s">
        <v>78</v>
      </c>
      <c r="C117" s="103">
        <v>208</v>
      </c>
      <c r="D117" s="103">
        <v>192</v>
      </c>
      <c r="E117" s="103">
        <v>506</v>
      </c>
      <c r="F117" s="117">
        <v>58.13</v>
      </c>
      <c r="G117" s="104">
        <v>54.98</v>
      </c>
      <c r="H117" s="120">
        <v>25.864799999999999</v>
      </c>
      <c r="I117" s="120">
        <v>0.48400000000000004</v>
      </c>
      <c r="J117" s="120">
        <v>0.28499999999999998</v>
      </c>
      <c r="K117" s="117">
        <v>4.1900000000000004</v>
      </c>
      <c r="L117" s="103">
        <v>1308</v>
      </c>
    </row>
    <row r="118" spans="1:12" ht="15" customHeight="1" x14ac:dyDescent="0.3">
      <c r="A118" s="133">
        <v>45427</v>
      </c>
      <c r="B118" s="99" t="s">
        <v>78</v>
      </c>
      <c r="C118" s="103">
        <v>380</v>
      </c>
      <c r="D118" s="103">
        <v>440</v>
      </c>
      <c r="E118" s="103">
        <v>640</v>
      </c>
      <c r="F118" s="117">
        <v>53.2</v>
      </c>
      <c r="G118" s="104">
        <v>52.9</v>
      </c>
      <c r="H118" s="120">
        <v>20.436</v>
      </c>
      <c r="I118" s="120">
        <v>5.0599999999999999E-2</v>
      </c>
      <c r="J118" s="120">
        <v>7.1999999999999998E-3</v>
      </c>
      <c r="K118" s="117">
        <v>6.6</v>
      </c>
      <c r="L118" s="103">
        <v>1241</v>
      </c>
    </row>
    <row r="119" spans="1:12" ht="15" customHeight="1" x14ac:dyDescent="0.3">
      <c r="A119" s="133">
        <v>45434</v>
      </c>
      <c r="B119" s="99" t="s">
        <v>78</v>
      </c>
      <c r="C119" s="103">
        <v>216</v>
      </c>
      <c r="D119" s="103">
        <v>318</v>
      </c>
      <c r="E119" s="103">
        <v>566</v>
      </c>
      <c r="F119" s="117">
        <v>51.3</v>
      </c>
      <c r="G119" s="104">
        <v>50.099999999999994</v>
      </c>
      <c r="H119" s="120">
        <v>23.712</v>
      </c>
      <c r="I119" s="120">
        <v>0.2596</v>
      </c>
      <c r="J119" s="120">
        <v>6.0000000000000001E-3</v>
      </c>
      <c r="K119" s="117">
        <v>6.06</v>
      </c>
      <c r="L119" s="103">
        <v>1444</v>
      </c>
    </row>
    <row r="120" spans="1:12" ht="15" customHeight="1" x14ac:dyDescent="0.3">
      <c r="A120" s="133">
        <v>45441</v>
      </c>
      <c r="B120" s="99" t="s">
        <v>78</v>
      </c>
      <c r="C120" s="103">
        <v>188</v>
      </c>
      <c r="D120" s="103">
        <v>295</v>
      </c>
      <c r="E120" s="103">
        <v>480</v>
      </c>
      <c r="F120" s="117">
        <v>53.8</v>
      </c>
      <c r="G120" s="104">
        <v>51.69</v>
      </c>
      <c r="H120" s="120">
        <v>26.621400000000001</v>
      </c>
      <c r="I120" s="120">
        <v>0.45319999999999999</v>
      </c>
      <c r="J120" s="120">
        <v>1.4999999999999999E-2</v>
      </c>
      <c r="K120" s="117">
        <v>5.1100000000000003</v>
      </c>
      <c r="L120" s="103">
        <v>1506</v>
      </c>
    </row>
    <row r="121" spans="1:12" ht="15" customHeight="1" x14ac:dyDescent="0.3">
      <c r="A121" s="133">
        <v>45450</v>
      </c>
      <c r="B121" s="99" t="s">
        <v>78</v>
      </c>
      <c r="C121" s="103">
        <v>211</v>
      </c>
      <c r="D121" s="103">
        <v>188</v>
      </c>
      <c r="E121" s="103">
        <v>413</v>
      </c>
      <c r="F121" s="117">
        <v>50.6</v>
      </c>
      <c r="G121" s="104">
        <v>49.42</v>
      </c>
      <c r="H121" s="120">
        <v>21.995999999999999</v>
      </c>
      <c r="I121" s="120">
        <v>0.25519999999999998</v>
      </c>
      <c r="J121" s="120">
        <v>6.0000000000000001E-3</v>
      </c>
      <c r="K121" s="117">
        <v>4.12</v>
      </c>
      <c r="L121" s="103">
        <v>1533</v>
      </c>
    </row>
    <row r="122" spans="1:12" ht="15" customHeight="1" x14ac:dyDescent="0.3">
      <c r="A122" s="133">
        <v>45457</v>
      </c>
      <c r="B122" s="99" t="s">
        <v>78</v>
      </c>
      <c r="C122" s="103">
        <v>272</v>
      </c>
      <c r="D122" s="103">
        <v>274</v>
      </c>
      <c r="E122" s="103">
        <v>408</v>
      </c>
      <c r="F122" s="117">
        <v>40.6</v>
      </c>
      <c r="G122" s="104">
        <v>40.4</v>
      </c>
      <c r="H122" s="120">
        <v>15.911999999999999</v>
      </c>
      <c r="I122" s="120">
        <v>5.0599999999999999E-2</v>
      </c>
      <c r="J122" s="120">
        <v>5.3999999999999994E-3</v>
      </c>
      <c r="K122" s="117">
        <v>4.88</v>
      </c>
      <c r="L122" s="103">
        <v>1304</v>
      </c>
    </row>
    <row r="123" spans="1:12" ht="15" customHeight="1" x14ac:dyDescent="0.3">
      <c r="A123" s="133">
        <v>45464</v>
      </c>
      <c r="B123" s="99" t="s">
        <v>78</v>
      </c>
      <c r="C123" s="103">
        <v>251</v>
      </c>
      <c r="D123" s="103">
        <v>166</v>
      </c>
      <c r="E123" s="103">
        <v>381</v>
      </c>
      <c r="F123" s="117">
        <v>42.1</v>
      </c>
      <c r="G123" s="104">
        <v>41.14</v>
      </c>
      <c r="H123" s="120">
        <v>18.3612</v>
      </c>
      <c r="I123" s="120">
        <v>0.20899999999999999</v>
      </c>
      <c r="J123" s="120">
        <v>3.0000000000000001E-3</v>
      </c>
      <c r="K123" s="117">
        <v>4.16</v>
      </c>
      <c r="L123" s="103">
        <v>1314</v>
      </c>
    </row>
    <row r="124" spans="1:12" ht="15" customHeight="1" x14ac:dyDescent="0.3">
      <c r="A124" s="133">
        <v>45471</v>
      </c>
      <c r="B124" s="99" t="s">
        <v>78</v>
      </c>
      <c r="C124" s="103">
        <v>199</v>
      </c>
      <c r="D124" s="103">
        <v>144</v>
      </c>
      <c r="E124" s="103">
        <v>366</v>
      </c>
      <c r="F124" s="117">
        <v>41.6</v>
      </c>
      <c r="G124" s="104">
        <v>40.589999999999996</v>
      </c>
      <c r="H124" s="120">
        <v>19.188000000000002</v>
      </c>
      <c r="I124" s="120">
        <v>0.21779999999999999</v>
      </c>
      <c r="J124" s="120">
        <v>6.0000000000000001E-3</v>
      </c>
      <c r="K124" s="117">
        <v>5.13</v>
      </c>
      <c r="L124" s="103">
        <v>1600</v>
      </c>
    </row>
    <row r="125" spans="1:12" ht="15" customHeight="1" x14ac:dyDescent="0.3">
      <c r="A125" s="133">
        <v>45478</v>
      </c>
      <c r="B125" s="99" t="s">
        <v>78</v>
      </c>
      <c r="C125" s="103">
        <v>240</v>
      </c>
      <c r="D125" s="103">
        <v>218</v>
      </c>
      <c r="E125" s="103">
        <v>391</v>
      </c>
      <c r="F125" s="117">
        <v>49.6</v>
      </c>
      <c r="G125" s="104">
        <v>48.4</v>
      </c>
      <c r="H125" s="120">
        <v>21.1614</v>
      </c>
      <c r="I125" s="120">
        <v>0.2596</v>
      </c>
      <c r="J125" s="120">
        <v>6.0000000000000001E-3</v>
      </c>
      <c r="K125" s="117">
        <v>5.0599999999999996</v>
      </c>
      <c r="L125" s="103">
        <v>1612</v>
      </c>
    </row>
    <row r="126" spans="1:12" ht="15" customHeight="1" x14ac:dyDescent="0.3">
      <c r="A126" s="133">
        <v>45485</v>
      </c>
      <c r="B126" s="99" t="s">
        <v>78</v>
      </c>
      <c r="C126" s="103">
        <v>213</v>
      </c>
      <c r="D126" s="103">
        <v>182</v>
      </c>
      <c r="E126" s="103">
        <v>377</v>
      </c>
      <c r="F126" s="117">
        <v>50.38</v>
      </c>
      <c r="G126" s="104">
        <v>49.38</v>
      </c>
      <c r="H126" s="120">
        <v>21.980399999999999</v>
      </c>
      <c r="I126" s="120">
        <v>0.21559999999999999</v>
      </c>
      <c r="J126" s="120">
        <v>6.0000000000000001E-3</v>
      </c>
      <c r="K126" s="117">
        <v>4.16</v>
      </c>
      <c r="L126" s="103">
        <v>1438</v>
      </c>
    </row>
    <row r="127" spans="1:12" ht="15" customHeight="1" x14ac:dyDescent="0.3">
      <c r="A127" s="133">
        <v>45492</v>
      </c>
      <c r="B127" s="99" t="s">
        <v>78</v>
      </c>
      <c r="C127" s="103">
        <v>191</v>
      </c>
      <c r="D127" s="103">
        <v>299</v>
      </c>
      <c r="E127" s="103">
        <v>403</v>
      </c>
      <c r="F127" s="117">
        <v>52.11</v>
      </c>
      <c r="G127" s="104">
        <v>50.87</v>
      </c>
      <c r="H127" s="120">
        <v>22.526399999999999</v>
      </c>
      <c r="I127" s="120">
        <v>0.26619999999999999</v>
      </c>
      <c r="J127" s="120">
        <v>8.9999999999999993E-3</v>
      </c>
      <c r="K127" s="117">
        <v>4.71</v>
      </c>
      <c r="L127" s="103">
        <v>1577</v>
      </c>
    </row>
    <row r="128" spans="1:12" ht="15" customHeight="1" x14ac:dyDescent="0.3">
      <c r="A128" s="133">
        <v>45504</v>
      </c>
      <c r="B128" s="99" t="s">
        <v>78</v>
      </c>
      <c r="C128" s="103">
        <v>244</v>
      </c>
      <c r="D128" s="103">
        <v>276</v>
      </c>
      <c r="E128" s="103">
        <v>427</v>
      </c>
      <c r="F128" s="117">
        <v>59.8</v>
      </c>
      <c r="G128" s="104">
        <v>50.6</v>
      </c>
      <c r="H128" s="120">
        <v>23.634</v>
      </c>
      <c r="I128" s="120">
        <v>5.0599999999999999E-2</v>
      </c>
      <c r="J128" s="120">
        <v>2.6999999999999997</v>
      </c>
      <c r="K128" s="117">
        <v>6</v>
      </c>
      <c r="L128" s="103">
        <v>1208</v>
      </c>
    </row>
    <row r="129" spans="1:12" ht="15" customHeight="1" x14ac:dyDescent="0.3">
      <c r="A129" s="133">
        <v>45506</v>
      </c>
      <c r="B129" s="99" t="s">
        <v>78</v>
      </c>
      <c r="C129" s="103">
        <v>258</v>
      </c>
      <c r="D129" s="103">
        <v>222</v>
      </c>
      <c r="E129" s="103">
        <v>416</v>
      </c>
      <c r="F129" s="117">
        <v>51.6</v>
      </c>
      <c r="G129" s="104">
        <v>50.4</v>
      </c>
      <c r="H129" s="120">
        <v>20.3736</v>
      </c>
      <c r="I129" s="120">
        <v>0.2596</v>
      </c>
      <c r="J129" s="120">
        <v>6.0000000000000001E-3</v>
      </c>
      <c r="K129" s="117">
        <v>4.9800000000000004</v>
      </c>
      <c r="L129" s="103">
        <v>1556</v>
      </c>
    </row>
    <row r="130" spans="1:12" ht="15" customHeight="1" x14ac:dyDescent="0.3">
      <c r="A130" s="133">
        <v>45513</v>
      </c>
      <c r="B130" s="99" t="s">
        <v>78</v>
      </c>
      <c r="C130" s="103">
        <v>370</v>
      </c>
      <c r="D130" s="103">
        <v>284</v>
      </c>
      <c r="E130" s="103">
        <v>431</v>
      </c>
      <c r="F130" s="117">
        <v>65</v>
      </c>
      <c r="G130" s="104">
        <v>64.8</v>
      </c>
      <c r="H130" s="120">
        <v>27.533999999999999</v>
      </c>
      <c r="I130" s="120">
        <v>5.0599999999999999E-2</v>
      </c>
      <c r="J130" s="120">
        <v>5.3999999999999994E-3</v>
      </c>
      <c r="K130" s="117">
        <v>7.8</v>
      </c>
      <c r="L130" s="103">
        <v>1745</v>
      </c>
    </row>
    <row r="131" spans="1:12" ht="15" customHeight="1" x14ac:dyDescent="0.3">
      <c r="A131" s="133">
        <v>45520</v>
      </c>
      <c r="B131" s="99" t="s">
        <v>78</v>
      </c>
      <c r="C131" s="103">
        <v>266</v>
      </c>
      <c r="D131" s="103">
        <v>185</v>
      </c>
      <c r="E131" s="103">
        <v>316</v>
      </c>
      <c r="F131" s="117">
        <v>50.3</v>
      </c>
      <c r="G131" s="104">
        <v>49.08</v>
      </c>
      <c r="H131" s="120">
        <v>21.294</v>
      </c>
      <c r="I131" s="120">
        <v>0.26619999999999999</v>
      </c>
      <c r="J131" s="120">
        <v>3.0000000000000001E-3</v>
      </c>
      <c r="K131" s="117">
        <v>4.16</v>
      </c>
      <c r="L131" s="103">
        <v>1889</v>
      </c>
    </row>
    <row r="132" spans="1:12" ht="15" customHeight="1" x14ac:dyDescent="0.3">
      <c r="A132" s="133">
        <v>45527</v>
      </c>
      <c r="B132" s="99" t="s">
        <v>78</v>
      </c>
      <c r="C132" s="103">
        <v>212</v>
      </c>
      <c r="D132" s="103">
        <v>266</v>
      </c>
      <c r="E132" s="103">
        <v>405</v>
      </c>
      <c r="F132" s="117">
        <v>49.4</v>
      </c>
      <c r="G132" s="104">
        <v>48.319999999999993</v>
      </c>
      <c r="H132" s="120">
        <v>19.344000000000001</v>
      </c>
      <c r="I132" s="120">
        <v>0.23320000000000002</v>
      </c>
      <c r="J132" s="120">
        <v>6.0000000000000001E-3</v>
      </c>
      <c r="K132" s="117">
        <v>5.0599999999999996</v>
      </c>
      <c r="L132" s="103">
        <v>1864</v>
      </c>
    </row>
    <row r="133" spans="1:12" ht="15" customHeight="1" x14ac:dyDescent="0.3">
      <c r="A133" s="133">
        <v>45541</v>
      </c>
      <c r="B133" s="99" t="s">
        <v>78</v>
      </c>
      <c r="C133" s="103">
        <v>236</v>
      </c>
      <c r="D133" s="103">
        <v>194</v>
      </c>
      <c r="E133" s="103">
        <v>429</v>
      </c>
      <c r="F133" s="117">
        <v>51.9</v>
      </c>
      <c r="G133" s="104">
        <v>50.54</v>
      </c>
      <c r="H133" s="120">
        <v>20.981999999999999</v>
      </c>
      <c r="I133" s="120">
        <v>0.29260000000000003</v>
      </c>
      <c r="J133" s="120">
        <v>8.9999999999999993E-3</v>
      </c>
      <c r="K133" s="117">
        <v>4.13</v>
      </c>
      <c r="L133" s="103">
        <v>1831</v>
      </c>
    </row>
    <row r="134" spans="1:12" ht="15" customHeight="1" x14ac:dyDescent="0.3">
      <c r="A134" s="133">
        <v>45546</v>
      </c>
      <c r="B134" s="99" t="s">
        <v>78</v>
      </c>
      <c r="C134" s="103">
        <v>241</v>
      </c>
      <c r="D134" s="103">
        <v>202</v>
      </c>
      <c r="E134" s="103">
        <v>451</v>
      </c>
      <c r="F134" s="117">
        <v>54.16</v>
      </c>
      <c r="G134" s="104">
        <v>52.709999999999994</v>
      </c>
      <c r="H134" s="120">
        <v>21.1614</v>
      </c>
      <c r="I134" s="120">
        <v>0.31459999999999999</v>
      </c>
      <c r="J134" s="120">
        <v>6.0000000000000001E-3</v>
      </c>
      <c r="K134" s="117">
        <v>4.0999999999999996</v>
      </c>
      <c r="L134" s="103">
        <v>1425</v>
      </c>
    </row>
    <row r="135" spans="1:12" ht="15" customHeight="1" x14ac:dyDescent="0.3">
      <c r="A135" s="133">
        <v>45560</v>
      </c>
      <c r="B135" s="99" t="s">
        <v>78</v>
      </c>
      <c r="C135" s="103">
        <v>182</v>
      </c>
      <c r="D135" s="103">
        <v>270</v>
      </c>
      <c r="E135" s="103">
        <v>399</v>
      </c>
      <c r="F135" s="117">
        <v>39.4</v>
      </c>
      <c r="G135" s="104">
        <v>39.200000000000003</v>
      </c>
      <c r="H135" s="120">
        <v>16.068000000000001</v>
      </c>
      <c r="I135" s="120">
        <v>5.0599999999999999E-2</v>
      </c>
      <c r="J135" s="120">
        <v>5.3999999999999994E-3</v>
      </c>
      <c r="K135" s="117">
        <v>3.68</v>
      </c>
      <c r="L135" s="103">
        <v>1617</v>
      </c>
    </row>
    <row r="136" spans="1:12" ht="15" customHeight="1" x14ac:dyDescent="0.3">
      <c r="A136" s="133">
        <v>45562</v>
      </c>
      <c r="B136" s="99" t="s">
        <v>78</v>
      </c>
      <c r="C136" s="103">
        <v>211</v>
      </c>
      <c r="D136" s="103">
        <v>271</v>
      </c>
      <c r="E136" s="103">
        <v>482</v>
      </c>
      <c r="F136" s="117">
        <v>59.13</v>
      </c>
      <c r="G136" s="104">
        <v>57.57</v>
      </c>
      <c r="H136" s="120">
        <v>24.289200000000001</v>
      </c>
      <c r="I136" s="120">
        <v>0.33879999999999999</v>
      </c>
      <c r="J136" s="120">
        <v>6.0000000000000001E-3</v>
      </c>
      <c r="K136" s="117">
        <v>4.82</v>
      </c>
      <c r="L136" s="103">
        <v>1518</v>
      </c>
    </row>
    <row r="137" spans="1:12" ht="15" customHeight="1" x14ac:dyDescent="0.3">
      <c r="A137" s="133">
        <v>45569</v>
      </c>
      <c r="B137" s="99" t="s">
        <v>78</v>
      </c>
      <c r="C137" s="103">
        <v>136</v>
      </c>
      <c r="D137" s="103">
        <v>381</v>
      </c>
      <c r="E137" s="103">
        <v>506</v>
      </c>
      <c r="F137" s="117">
        <v>38.18</v>
      </c>
      <c r="G137" s="104">
        <v>37.01</v>
      </c>
      <c r="H137" s="120">
        <v>14.9604</v>
      </c>
      <c r="I137" s="120">
        <v>0.253</v>
      </c>
      <c r="J137" s="120">
        <v>6.0000000000000001E-3</v>
      </c>
      <c r="K137" s="117">
        <v>2.91</v>
      </c>
      <c r="L137" s="103">
        <v>1735</v>
      </c>
    </row>
    <row r="138" spans="1:12" ht="15" customHeight="1" x14ac:dyDescent="0.3">
      <c r="A138" s="133">
        <v>45574</v>
      </c>
      <c r="B138" s="99" t="s">
        <v>78</v>
      </c>
      <c r="C138" s="103">
        <v>112</v>
      </c>
      <c r="D138" s="103">
        <v>720</v>
      </c>
      <c r="E138" s="103">
        <v>1070</v>
      </c>
      <c r="F138" s="117">
        <v>33</v>
      </c>
      <c r="G138" s="104">
        <v>32.799999999999997</v>
      </c>
      <c r="H138" s="120">
        <v>9.8279999999999994</v>
      </c>
      <c r="I138" s="120">
        <v>5.0599999999999999E-2</v>
      </c>
      <c r="J138" s="120">
        <v>5.3999999999999994E-3</v>
      </c>
      <c r="K138" s="117">
        <v>3.78</v>
      </c>
      <c r="L138" s="103">
        <v>1573</v>
      </c>
    </row>
    <row r="139" spans="1:12" ht="15" customHeight="1" x14ac:dyDescent="0.3">
      <c r="A139" s="133">
        <v>45583</v>
      </c>
      <c r="B139" s="99" t="s">
        <v>78</v>
      </c>
      <c r="C139" s="103">
        <v>181</v>
      </c>
      <c r="D139" s="103">
        <v>241</v>
      </c>
      <c r="E139" s="103">
        <v>459</v>
      </c>
      <c r="F139" s="117">
        <v>46.2</v>
      </c>
      <c r="G139" s="104">
        <v>44.99</v>
      </c>
      <c r="H139" s="120">
        <v>18.813600000000001</v>
      </c>
      <c r="I139" s="120">
        <v>0.2596</v>
      </c>
      <c r="J139" s="120">
        <v>8.9999999999999993E-3</v>
      </c>
      <c r="K139" s="117">
        <v>3.12</v>
      </c>
      <c r="L139" s="103">
        <v>1591</v>
      </c>
    </row>
    <row r="140" spans="1:12" ht="15" customHeight="1" x14ac:dyDescent="0.3">
      <c r="A140" s="133">
        <v>45596</v>
      </c>
      <c r="B140" s="99" t="s">
        <v>78</v>
      </c>
      <c r="C140" s="103">
        <v>194</v>
      </c>
      <c r="D140" s="103">
        <v>291</v>
      </c>
      <c r="E140" s="103">
        <v>511</v>
      </c>
      <c r="F140" s="117">
        <v>48.15</v>
      </c>
      <c r="G140" s="104">
        <v>47.209999999999994</v>
      </c>
      <c r="H140" s="120">
        <v>19.6404</v>
      </c>
      <c r="I140" s="120">
        <v>0.2024</v>
      </c>
      <c r="J140" s="120">
        <v>6.0000000000000001E-3</v>
      </c>
      <c r="K140" s="117">
        <v>3.04</v>
      </c>
      <c r="L140" s="103">
        <v>1604</v>
      </c>
    </row>
    <row r="141" spans="1:12" ht="15" customHeight="1" x14ac:dyDescent="0.3">
      <c r="A141" s="133">
        <v>45604</v>
      </c>
      <c r="B141" s="99" t="s">
        <v>78</v>
      </c>
      <c r="C141" s="103">
        <v>181</v>
      </c>
      <c r="D141" s="103">
        <v>306</v>
      </c>
      <c r="E141" s="103">
        <v>504</v>
      </c>
      <c r="F141" s="117">
        <v>53.1</v>
      </c>
      <c r="G141" s="104">
        <v>51.230000000000004</v>
      </c>
      <c r="H141" s="120">
        <v>19.593600000000002</v>
      </c>
      <c r="I141" s="120">
        <v>0.40920000000000001</v>
      </c>
      <c r="J141" s="120">
        <v>3.0000000000000001E-3</v>
      </c>
      <c r="K141" s="117">
        <v>3.16</v>
      </c>
      <c r="L141" s="103">
        <v>1544</v>
      </c>
    </row>
    <row r="142" spans="1:12" ht="15" customHeight="1" x14ac:dyDescent="0.3">
      <c r="A142" s="133">
        <v>45610</v>
      </c>
      <c r="B142" s="99" t="s">
        <v>78</v>
      </c>
      <c r="C142" s="103">
        <v>204</v>
      </c>
      <c r="D142" s="103">
        <v>670</v>
      </c>
      <c r="E142" s="103">
        <v>1030</v>
      </c>
      <c r="F142" s="117">
        <v>48.7</v>
      </c>
      <c r="G142" s="104">
        <v>48.1</v>
      </c>
      <c r="H142" s="120">
        <v>21.060000000000002</v>
      </c>
      <c r="I142" s="120">
        <v>0.12320000000000002</v>
      </c>
      <c r="J142" s="120">
        <v>1.38E-2</v>
      </c>
      <c r="K142" s="117">
        <v>6.8</v>
      </c>
      <c r="L142" s="103">
        <v>2310</v>
      </c>
    </row>
    <row r="143" spans="1:12" ht="15" customHeight="1" x14ac:dyDescent="0.3">
      <c r="A143" s="133">
        <v>45618</v>
      </c>
      <c r="B143" s="99" t="s">
        <v>78</v>
      </c>
      <c r="C143" s="103">
        <v>196</v>
      </c>
      <c r="D143" s="103">
        <v>241</v>
      </c>
      <c r="E143" s="103">
        <v>493</v>
      </c>
      <c r="F143" s="117">
        <v>54.6</v>
      </c>
      <c r="G143" s="104">
        <v>53.51</v>
      </c>
      <c r="H143" s="120">
        <v>19.344000000000001</v>
      </c>
      <c r="I143" s="120">
        <v>0.23320000000000002</v>
      </c>
      <c r="J143" s="120">
        <v>8.9999999999999993E-3</v>
      </c>
      <c r="K143" s="117">
        <v>3.31</v>
      </c>
      <c r="L143" s="103">
        <v>1661</v>
      </c>
    </row>
    <row r="144" spans="1:12" ht="15" customHeight="1" x14ac:dyDescent="0.3">
      <c r="A144" s="133">
        <v>45625</v>
      </c>
      <c r="B144" s="99" t="s">
        <v>78</v>
      </c>
      <c r="C144" s="103">
        <v>175</v>
      </c>
      <c r="D144" s="103">
        <v>258</v>
      </c>
      <c r="E144" s="103">
        <v>449</v>
      </c>
      <c r="F144" s="117">
        <v>51.1</v>
      </c>
      <c r="G144" s="104">
        <v>49.89</v>
      </c>
      <c r="H144" s="120">
        <v>20.436</v>
      </c>
      <c r="I144" s="120">
        <v>0.2596</v>
      </c>
      <c r="J144" s="120">
        <v>8.9999999999999993E-3</v>
      </c>
      <c r="K144" s="117">
        <v>4.18</v>
      </c>
      <c r="L144" s="103">
        <v>1813</v>
      </c>
    </row>
    <row r="145" spans="1:12" ht="15" customHeight="1" x14ac:dyDescent="0.3">
      <c r="A145" s="133">
        <v>45632</v>
      </c>
      <c r="B145" s="99" t="s">
        <v>78</v>
      </c>
      <c r="C145" s="103">
        <v>187</v>
      </c>
      <c r="D145" s="103">
        <v>312</v>
      </c>
      <c r="E145" s="103">
        <v>415</v>
      </c>
      <c r="F145" s="117">
        <v>53.12</v>
      </c>
      <c r="G145" s="104">
        <v>51.879999999999995</v>
      </c>
      <c r="H145" s="120">
        <v>20.404800000000002</v>
      </c>
      <c r="I145" s="120">
        <v>0.26839999999999997</v>
      </c>
      <c r="J145" s="120">
        <v>6.0000000000000001E-3</v>
      </c>
      <c r="K145" s="117">
        <v>5.12</v>
      </c>
      <c r="L145" s="103">
        <v>1663</v>
      </c>
    </row>
    <row r="146" spans="1:12" ht="15" customHeight="1" x14ac:dyDescent="0.3">
      <c r="A146" s="133">
        <v>45639</v>
      </c>
      <c r="B146" s="99" t="s">
        <v>78</v>
      </c>
      <c r="C146" s="103">
        <v>556</v>
      </c>
      <c r="D146" s="103">
        <v>412</v>
      </c>
      <c r="E146" s="103">
        <v>622</v>
      </c>
      <c r="F146" s="117">
        <v>75.400000000000006</v>
      </c>
      <c r="G146" s="104">
        <v>75.2</v>
      </c>
      <c r="H146" s="120">
        <v>24.804000000000002</v>
      </c>
      <c r="I146" s="120">
        <v>5.0599999999999999E-2</v>
      </c>
      <c r="J146" s="120">
        <v>6.9000000000000006E-2</v>
      </c>
      <c r="K146" s="117">
        <v>8.4</v>
      </c>
      <c r="L146" s="103">
        <v>1378</v>
      </c>
    </row>
    <row r="147" spans="1:12" ht="15" customHeight="1" x14ac:dyDescent="0.3">
      <c r="A147" s="133">
        <v>45646</v>
      </c>
      <c r="B147" s="99" t="s">
        <v>78</v>
      </c>
      <c r="C147" s="103">
        <v>116</v>
      </c>
      <c r="D147" s="103">
        <v>266</v>
      </c>
      <c r="E147" s="103">
        <v>401</v>
      </c>
      <c r="F147" s="117">
        <v>51.16</v>
      </c>
      <c r="G147" s="104">
        <v>50.029999999999994</v>
      </c>
      <c r="H147" s="120">
        <v>19.617000000000001</v>
      </c>
      <c r="I147" s="120">
        <v>0.24420000000000003</v>
      </c>
      <c r="J147" s="120">
        <v>6.0000000000000001E-3</v>
      </c>
      <c r="K147" s="117">
        <v>3.9</v>
      </c>
      <c r="L147" s="103">
        <v>1688</v>
      </c>
    </row>
    <row r="148" spans="1:12" ht="15" customHeight="1" x14ac:dyDescent="0.3">
      <c r="A148" s="133">
        <v>45653</v>
      </c>
      <c r="B148" s="99" t="s">
        <v>78</v>
      </c>
      <c r="C148" s="103">
        <v>181</v>
      </c>
      <c r="D148" s="103">
        <v>291</v>
      </c>
      <c r="E148" s="103">
        <v>382</v>
      </c>
      <c r="F148" s="117">
        <v>51.82</v>
      </c>
      <c r="G148" s="104">
        <v>50.65</v>
      </c>
      <c r="H148" s="120">
        <v>18.938400000000001</v>
      </c>
      <c r="I148" s="120">
        <v>0.253</v>
      </c>
      <c r="J148" s="120">
        <v>6.0000000000000001E-3</v>
      </c>
      <c r="K148" s="117">
        <v>3.12</v>
      </c>
      <c r="L148" s="103">
        <v>1641</v>
      </c>
    </row>
    <row r="149" spans="1:12" ht="15" customHeight="1" x14ac:dyDescent="0.3">
      <c r="A149" s="123" t="s">
        <v>1</v>
      </c>
      <c r="B149" s="95"/>
      <c r="C149" s="95"/>
      <c r="D149" s="95"/>
      <c r="E149" s="95"/>
      <c r="F149" s="95"/>
      <c r="G149" s="95"/>
      <c r="H149" s="95"/>
      <c r="I149" s="95"/>
      <c r="J149" s="95"/>
      <c r="K149" s="95"/>
      <c r="L149" s="95"/>
    </row>
    <row r="150" spans="1:12" ht="15" customHeight="1" x14ac:dyDescent="0.3">
      <c r="A150" s="123" t="s">
        <v>2</v>
      </c>
      <c r="B150" s="95"/>
      <c r="C150" s="95"/>
      <c r="D150" s="95"/>
      <c r="E150" s="95"/>
      <c r="F150" s="95"/>
      <c r="G150" s="95"/>
      <c r="H150" s="95"/>
      <c r="I150" s="95"/>
      <c r="J150" s="95"/>
      <c r="K150" s="95"/>
      <c r="L150" s="95"/>
    </row>
  </sheetData>
  <mergeCells count="1">
    <mergeCell ref="A1:L1"/>
  </mergeCells>
  <phoneticPr fontId="20" type="noConversion"/>
  <conditionalFormatting sqref="C3:C148">
    <cfRule type="cellIs" dxfId="1" priority="7" stopIfTrue="1" operator="greaterThan">
      <formula>#REF!</formula>
    </cfRule>
  </conditionalFormatting>
  <conditionalFormatting sqref="L3:L148">
    <cfRule type="cellIs" dxfId="0" priority="1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9" t="s">
        <v>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1"/>
    </row>
    <row r="2" spans="1:31" x14ac:dyDescent="0.3">
      <c r="A2" s="5" t="s">
        <v>15</v>
      </c>
      <c r="B2" s="10" t="s">
        <v>80</v>
      </c>
      <c r="C2" s="126" t="s">
        <v>81</v>
      </c>
      <c r="D2" s="146" t="s">
        <v>83</v>
      </c>
      <c r="E2" s="147"/>
      <c r="F2" s="147"/>
      <c r="G2" s="14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14</v>
      </c>
      <c r="B3" s="36" t="s">
        <v>8</v>
      </c>
      <c r="C3" s="36" t="s">
        <v>9</v>
      </c>
      <c r="D3" s="36" t="s">
        <v>10</v>
      </c>
      <c r="E3" s="36" t="s">
        <v>11</v>
      </c>
      <c r="F3" s="36" t="s">
        <v>12</v>
      </c>
      <c r="G3" s="36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82</v>
      </c>
      <c r="B4" s="33">
        <v>28</v>
      </c>
      <c r="C4" s="33">
        <v>34</v>
      </c>
      <c r="D4" s="33">
        <v>34</v>
      </c>
      <c r="E4" s="33">
        <v>34</v>
      </c>
      <c r="F4" s="33">
        <v>34</v>
      </c>
      <c r="G4" s="33">
        <v>55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7"/>
      <c r="B5" s="142" t="s">
        <v>84</v>
      </c>
      <c r="C5" s="143"/>
      <c r="D5" s="143"/>
      <c r="E5" s="143"/>
      <c r="F5" s="143"/>
      <c r="G5" s="144"/>
      <c r="H5" s="142" t="s">
        <v>16</v>
      </c>
      <c r="I5" s="143"/>
      <c r="J5" s="143"/>
      <c r="K5" s="143"/>
      <c r="L5" s="143"/>
      <c r="M5" s="144"/>
      <c r="N5" s="145" t="s">
        <v>70</v>
      </c>
      <c r="O5" s="143"/>
      <c r="P5" s="143"/>
      <c r="Q5" s="143"/>
      <c r="R5" s="143"/>
      <c r="S5" s="144"/>
      <c r="T5" s="142" t="s">
        <v>71</v>
      </c>
      <c r="U5" s="143"/>
      <c r="V5" s="143"/>
      <c r="W5" s="143"/>
      <c r="X5" s="143"/>
      <c r="Y5" s="144"/>
      <c r="Z5" s="1"/>
      <c r="AA5" s="1"/>
      <c r="AB5" s="1"/>
      <c r="AC5" s="1"/>
      <c r="AD5" s="1"/>
      <c r="AE5" s="1"/>
    </row>
    <row r="6" spans="1:31" ht="15" thickBot="1" x14ac:dyDescent="0.35">
      <c r="A6" s="48" t="s">
        <v>5</v>
      </c>
      <c r="B6" s="128" t="s">
        <v>25</v>
      </c>
      <c r="C6" s="34" t="s">
        <v>24</v>
      </c>
      <c r="D6" s="34" t="s">
        <v>23</v>
      </c>
      <c r="E6" s="34" t="s">
        <v>22</v>
      </c>
      <c r="F6" s="34" t="s">
        <v>26</v>
      </c>
      <c r="G6" s="35" t="s">
        <v>27</v>
      </c>
      <c r="H6" s="128" t="s">
        <v>28</v>
      </c>
      <c r="I6" s="34" t="s">
        <v>29</v>
      </c>
      <c r="J6" s="34" t="s">
        <v>30</v>
      </c>
      <c r="K6" s="34" t="s">
        <v>31</v>
      </c>
      <c r="L6" s="34" t="s">
        <v>32</v>
      </c>
      <c r="M6" s="35" t="s">
        <v>33</v>
      </c>
      <c r="N6" s="129" t="s">
        <v>72</v>
      </c>
      <c r="O6" s="34" t="s">
        <v>73</v>
      </c>
      <c r="P6" s="34" t="s">
        <v>74</v>
      </c>
      <c r="Q6" s="34" t="s">
        <v>75</v>
      </c>
      <c r="R6" s="34" t="s">
        <v>76</v>
      </c>
      <c r="S6" s="36" t="s">
        <v>77</v>
      </c>
      <c r="T6" s="34" t="s">
        <v>48</v>
      </c>
      <c r="U6" s="34" t="s">
        <v>49</v>
      </c>
      <c r="V6" s="34" t="s">
        <v>50</v>
      </c>
      <c r="W6" s="34" t="s">
        <v>51</v>
      </c>
      <c r="X6" s="34" t="s">
        <v>52</v>
      </c>
      <c r="Y6" s="36" t="s">
        <v>53</v>
      </c>
    </row>
    <row r="7" spans="1:31" x14ac:dyDescent="0.3">
      <c r="A7" s="107">
        <v>44562</v>
      </c>
      <c r="B7" s="108">
        <v>885</v>
      </c>
      <c r="C7" s="12">
        <v>1126</v>
      </c>
      <c r="D7" s="12">
        <v>0</v>
      </c>
      <c r="E7" s="12">
        <v>0</v>
      </c>
      <c r="F7" s="12">
        <v>0</v>
      </c>
      <c r="G7" s="13">
        <v>2434</v>
      </c>
      <c r="H7" s="60">
        <v>96</v>
      </c>
      <c r="I7" s="14">
        <v>65</v>
      </c>
      <c r="J7" s="14">
        <v>0</v>
      </c>
      <c r="K7" s="12">
        <v>0</v>
      </c>
      <c r="L7" s="12">
        <v>0</v>
      </c>
      <c r="M7" s="13">
        <v>320</v>
      </c>
      <c r="N7" s="59">
        <v>16</v>
      </c>
      <c r="O7" s="14">
        <v>15</v>
      </c>
      <c r="P7" s="14">
        <v>0</v>
      </c>
      <c r="Q7" s="14">
        <v>0</v>
      </c>
      <c r="R7" s="14">
        <v>0</v>
      </c>
      <c r="S7" s="14">
        <v>16</v>
      </c>
      <c r="T7" s="60"/>
      <c r="U7" s="14"/>
      <c r="V7" s="14"/>
      <c r="W7" s="14"/>
      <c r="X7" s="14"/>
      <c r="Y7" s="13"/>
    </row>
    <row r="8" spans="1:31" x14ac:dyDescent="0.3">
      <c r="A8" s="109">
        <v>44593</v>
      </c>
      <c r="B8" s="110">
        <v>1113</v>
      </c>
      <c r="C8" s="15">
        <v>1291</v>
      </c>
      <c r="D8" s="15">
        <v>0</v>
      </c>
      <c r="E8" s="15">
        <v>0</v>
      </c>
      <c r="F8" s="15">
        <v>0</v>
      </c>
      <c r="G8" s="16">
        <v>2542</v>
      </c>
      <c r="H8" s="71">
        <v>4</v>
      </c>
      <c r="I8" s="17">
        <v>3</v>
      </c>
      <c r="J8" s="17">
        <v>0</v>
      </c>
      <c r="K8" s="17">
        <v>0</v>
      </c>
      <c r="L8" s="17">
        <v>0</v>
      </c>
      <c r="M8" s="16">
        <v>8</v>
      </c>
      <c r="N8" s="70">
        <v>17</v>
      </c>
      <c r="O8" s="17">
        <v>18</v>
      </c>
      <c r="P8" s="17">
        <v>0</v>
      </c>
      <c r="Q8" s="17">
        <v>0</v>
      </c>
      <c r="R8" s="17">
        <v>0</v>
      </c>
      <c r="S8" s="17">
        <v>17</v>
      </c>
      <c r="T8" s="71"/>
      <c r="U8" s="17"/>
      <c r="V8" s="17"/>
      <c r="W8" s="17"/>
      <c r="X8" s="17"/>
      <c r="Y8" s="16"/>
    </row>
    <row r="9" spans="1:31" x14ac:dyDescent="0.3">
      <c r="A9" s="109">
        <v>44621</v>
      </c>
      <c r="B9" s="110">
        <v>0</v>
      </c>
      <c r="C9" s="15">
        <v>1555</v>
      </c>
      <c r="D9" s="15">
        <v>1455</v>
      </c>
      <c r="E9" s="15">
        <v>0</v>
      </c>
      <c r="F9" s="15">
        <v>0</v>
      </c>
      <c r="G9" s="16">
        <v>2886</v>
      </c>
      <c r="H9" s="71">
        <v>0</v>
      </c>
      <c r="I9" s="17">
        <v>200</v>
      </c>
      <c r="J9" s="17">
        <v>130</v>
      </c>
      <c r="K9" s="17">
        <v>0</v>
      </c>
      <c r="L9" s="17">
        <v>0</v>
      </c>
      <c r="M9" s="16">
        <v>255</v>
      </c>
      <c r="N9" s="70">
        <v>0</v>
      </c>
      <c r="O9" s="17">
        <v>29</v>
      </c>
      <c r="P9" s="17">
        <v>18</v>
      </c>
      <c r="Q9" s="17">
        <v>0</v>
      </c>
      <c r="R9" s="17">
        <v>0</v>
      </c>
      <c r="S9" s="17">
        <v>18</v>
      </c>
      <c r="T9" s="71"/>
      <c r="U9" s="17"/>
      <c r="V9" s="17"/>
      <c r="W9" s="17"/>
      <c r="X9" s="17"/>
      <c r="Y9" s="16"/>
    </row>
    <row r="10" spans="1:31" x14ac:dyDescent="0.3">
      <c r="A10" s="109">
        <v>44652</v>
      </c>
      <c r="B10" s="110">
        <v>0</v>
      </c>
      <c r="C10" s="15">
        <v>0</v>
      </c>
      <c r="D10" s="15">
        <v>0</v>
      </c>
      <c r="E10" s="15">
        <v>1300</v>
      </c>
      <c r="F10" s="15">
        <v>1173</v>
      </c>
      <c r="G10" s="16">
        <v>2800</v>
      </c>
      <c r="H10" s="71">
        <v>0</v>
      </c>
      <c r="I10" s="17">
        <v>0</v>
      </c>
      <c r="J10" s="17">
        <v>0</v>
      </c>
      <c r="K10" s="17">
        <v>214</v>
      </c>
      <c r="L10" s="17">
        <v>163</v>
      </c>
      <c r="M10" s="16">
        <v>382</v>
      </c>
      <c r="N10" s="70">
        <v>0</v>
      </c>
      <c r="O10" s="17">
        <v>0</v>
      </c>
      <c r="P10" s="17">
        <v>0</v>
      </c>
      <c r="Q10" s="17">
        <v>25</v>
      </c>
      <c r="R10" s="17">
        <v>17</v>
      </c>
      <c r="S10" s="17">
        <v>18</v>
      </c>
      <c r="T10" s="71"/>
      <c r="U10" s="17"/>
      <c r="V10" s="17"/>
      <c r="W10" s="17"/>
      <c r="X10" s="17"/>
      <c r="Y10" s="16"/>
    </row>
    <row r="11" spans="1:31" x14ac:dyDescent="0.3">
      <c r="A11" s="109">
        <v>44682</v>
      </c>
      <c r="B11" s="110">
        <v>0</v>
      </c>
      <c r="C11" s="15">
        <v>0</v>
      </c>
      <c r="D11" s="15">
        <v>0</v>
      </c>
      <c r="E11" s="15">
        <v>1415</v>
      </c>
      <c r="F11" s="15">
        <v>1294</v>
      </c>
      <c r="G11" s="16">
        <v>2885</v>
      </c>
      <c r="H11" s="71">
        <v>0</v>
      </c>
      <c r="I11" s="17">
        <v>0</v>
      </c>
      <c r="J11" s="17">
        <v>0</v>
      </c>
      <c r="K11" s="17">
        <v>710</v>
      </c>
      <c r="L11" s="17">
        <v>494</v>
      </c>
      <c r="M11" s="16">
        <v>1410</v>
      </c>
      <c r="N11" s="70">
        <v>0</v>
      </c>
      <c r="O11" s="17">
        <v>0</v>
      </c>
      <c r="P11" s="17">
        <v>0</v>
      </c>
      <c r="Q11" s="17">
        <v>26</v>
      </c>
      <c r="R11" s="17">
        <v>21</v>
      </c>
      <c r="S11" s="17">
        <v>16</v>
      </c>
      <c r="T11" s="71"/>
      <c r="U11" s="17"/>
      <c r="V11" s="17"/>
      <c r="W11" s="17"/>
      <c r="X11" s="17"/>
      <c r="Y11" s="16"/>
    </row>
    <row r="12" spans="1:31" x14ac:dyDescent="0.3">
      <c r="A12" s="109">
        <v>44713</v>
      </c>
      <c r="B12" s="110">
        <v>0</v>
      </c>
      <c r="C12" s="15">
        <v>0</v>
      </c>
      <c r="D12" s="15">
        <v>1609</v>
      </c>
      <c r="E12" s="15">
        <v>1369</v>
      </c>
      <c r="F12" s="15">
        <v>0</v>
      </c>
      <c r="G12" s="16">
        <v>3088</v>
      </c>
      <c r="H12" s="71">
        <v>0</v>
      </c>
      <c r="I12" s="17">
        <v>0</v>
      </c>
      <c r="J12" s="17">
        <v>6</v>
      </c>
      <c r="K12" s="17">
        <v>5</v>
      </c>
      <c r="L12" s="17">
        <v>0</v>
      </c>
      <c r="M12" s="16">
        <v>7</v>
      </c>
      <c r="N12" s="70">
        <v>0</v>
      </c>
      <c r="O12" s="17">
        <v>0</v>
      </c>
      <c r="P12" s="17">
        <v>26</v>
      </c>
      <c r="Q12" s="17">
        <v>19</v>
      </c>
      <c r="R12" s="17">
        <v>0</v>
      </c>
      <c r="S12" s="17">
        <v>18</v>
      </c>
      <c r="T12" s="71"/>
      <c r="U12" s="17"/>
      <c r="V12" s="17"/>
      <c r="W12" s="17"/>
      <c r="X12" s="17"/>
      <c r="Y12" s="16"/>
    </row>
    <row r="13" spans="1:31" x14ac:dyDescent="0.3">
      <c r="A13" s="109">
        <v>44743</v>
      </c>
      <c r="B13" s="110">
        <v>1571</v>
      </c>
      <c r="C13" s="15">
        <v>1353</v>
      </c>
      <c r="D13" s="15">
        <v>0</v>
      </c>
      <c r="E13" s="15">
        <v>0</v>
      </c>
      <c r="F13" s="15">
        <v>0</v>
      </c>
      <c r="G13" s="16">
        <v>3392</v>
      </c>
      <c r="H13" s="71">
        <v>52</v>
      </c>
      <c r="I13" s="17">
        <v>40</v>
      </c>
      <c r="J13" s="17">
        <v>0</v>
      </c>
      <c r="K13" s="17">
        <v>0</v>
      </c>
      <c r="L13" s="17">
        <v>0</v>
      </c>
      <c r="M13" s="16">
        <v>67</v>
      </c>
      <c r="N13" s="70">
        <v>27</v>
      </c>
      <c r="O13" s="17">
        <v>17</v>
      </c>
      <c r="P13" s="17">
        <v>0</v>
      </c>
      <c r="Q13" s="17">
        <v>0</v>
      </c>
      <c r="R13" s="17">
        <v>0</v>
      </c>
      <c r="S13" s="17">
        <v>18</v>
      </c>
      <c r="T13" s="71"/>
      <c r="U13" s="17"/>
      <c r="V13" s="17"/>
      <c r="W13" s="17"/>
      <c r="X13" s="17"/>
      <c r="Y13" s="16"/>
    </row>
    <row r="14" spans="1:31" x14ac:dyDescent="0.3">
      <c r="A14" s="109">
        <v>44774</v>
      </c>
      <c r="B14" s="110">
        <v>0</v>
      </c>
      <c r="C14" s="15">
        <v>0</v>
      </c>
      <c r="D14" s="15">
        <v>1768</v>
      </c>
      <c r="E14" s="15">
        <v>1494</v>
      </c>
      <c r="F14" s="15">
        <v>0</v>
      </c>
      <c r="G14" s="16">
        <v>3551</v>
      </c>
      <c r="H14" s="71">
        <v>0</v>
      </c>
      <c r="I14" s="17">
        <v>0</v>
      </c>
      <c r="J14" s="17">
        <v>10</v>
      </c>
      <c r="K14" s="17">
        <v>2</v>
      </c>
      <c r="L14" s="17">
        <v>0</v>
      </c>
      <c r="M14" s="16">
        <v>4</v>
      </c>
      <c r="N14" s="70">
        <v>0</v>
      </c>
      <c r="O14" s="17">
        <v>0</v>
      </c>
      <c r="P14" s="17">
        <v>27</v>
      </c>
      <c r="Q14" s="17">
        <v>20</v>
      </c>
      <c r="R14" s="17">
        <v>0</v>
      </c>
      <c r="S14" s="17">
        <v>17</v>
      </c>
      <c r="T14" s="71"/>
      <c r="U14" s="17"/>
      <c r="V14" s="17"/>
      <c r="W14" s="17"/>
      <c r="X14" s="17"/>
      <c r="Y14" s="16"/>
    </row>
    <row r="15" spans="1:31" x14ac:dyDescent="0.3">
      <c r="A15" s="109">
        <v>44805</v>
      </c>
      <c r="B15" s="110">
        <v>0</v>
      </c>
      <c r="C15" s="15">
        <v>0</v>
      </c>
      <c r="D15" s="15">
        <v>1470</v>
      </c>
      <c r="E15" s="15">
        <v>1335</v>
      </c>
      <c r="F15" s="15">
        <v>0</v>
      </c>
      <c r="G15" s="16">
        <v>3147</v>
      </c>
      <c r="H15" s="71">
        <v>0</v>
      </c>
      <c r="I15" s="17">
        <v>0</v>
      </c>
      <c r="J15" s="17">
        <v>1</v>
      </c>
      <c r="K15" s="17">
        <v>0</v>
      </c>
      <c r="L15" s="17">
        <v>0</v>
      </c>
      <c r="M15" s="16">
        <v>1</v>
      </c>
      <c r="N15" s="70">
        <v>0</v>
      </c>
      <c r="O15" s="17">
        <v>0</v>
      </c>
      <c r="P15" s="17">
        <v>19</v>
      </c>
      <c r="Q15" s="17">
        <v>16</v>
      </c>
      <c r="R15" s="17">
        <v>0</v>
      </c>
      <c r="S15" s="17">
        <v>16</v>
      </c>
      <c r="T15" s="71"/>
      <c r="U15" s="17"/>
      <c r="V15" s="17"/>
      <c r="W15" s="17"/>
      <c r="X15" s="17"/>
      <c r="Y15" s="16"/>
    </row>
    <row r="16" spans="1:31" x14ac:dyDescent="0.3">
      <c r="A16" s="109">
        <v>44835</v>
      </c>
      <c r="B16" s="110">
        <v>0</v>
      </c>
      <c r="C16" s="15">
        <v>0</v>
      </c>
      <c r="D16" s="15">
        <v>0</v>
      </c>
      <c r="E16" s="15">
        <v>2184</v>
      </c>
      <c r="F16" s="15">
        <v>1733</v>
      </c>
      <c r="G16" s="16">
        <v>4592</v>
      </c>
      <c r="H16" s="71">
        <v>0</v>
      </c>
      <c r="I16" s="17">
        <v>0</v>
      </c>
      <c r="J16" s="17">
        <v>0</v>
      </c>
      <c r="K16" s="17">
        <v>1</v>
      </c>
      <c r="L16" s="17">
        <v>1</v>
      </c>
      <c r="M16" s="16">
        <v>1</v>
      </c>
      <c r="N16" s="70">
        <v>0</v>
      </c>
      <c r="O16" s="17">
        <v>0</v>
      </c>
      <c r="P16" s="17">
        <v>0</v>
      </c>
      <c r="Q16" s="17">
        <v>27</v>
      </c>
      <c r="R16" s="17">
        <v>29</v>
      </c>
      <c r="S16" s="17">
        <v>25</v>
      </c>
      <c r="T16" s="71"/>
      <c r="U16" s="17"/>
      <c r="V16" s="17"/>
      <c r="W16" s="17"/>
      <c r="X16" s="17"/>
      <c r="Y16" s="16"/>
    </row>
    <row r="17" spans="1:25" x14ac:dyDescent="0.3">
      <c r="A17" s="109">
        <v>44866</v>
      </c>
      <c r="B17" s="110">
        <v>0</v>
      </c>
      <c r="C17" s="15">
        <v>1465</v>
      </c>
      <c r="D17" s="15">
        <v>1595</v>
      </c>
      <c r="E17" s="15">
        <v>0</v>
      </c>
      <c r="F17" s="15">
        <v>0</v>
      </c>
      <c r="G17" s="16">
        <v>3469</v>
      </c>
      <c r="H17" s="71">
        <v>0</v>
      </c>
      <c r="I17" s="17">
        <v>42</v>
      </c>
      <c r="J17" s="17">
        <v>41</v>
      </c>
      <c r="K17" s="17">
        <v>0</v>
      </c>
      <c r="L17" s="17">
        <v>0</v>
      </c>
      <c r="M17" s="16">
        <v>103</v>
      </c>
      <c r="N17" s="70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" thickBot="1" x14ac:dyDescent="0.35">
      <c r="A18" s="111">
        <v>44896</v>
      </c>
      <c r="B18" s="112">
        <v>1147</v>
      </c>
      <c r="C18" s="18">
        <v>1529</v>
      </c>
      <c r="D18" s="18">
        <v>0</v>
      </c>
      <c r="E18" s="18">
        <v>0</v>
      </c>
      <c r="F18" s="18">
        <v>0</v>
      </c>
      <c r="G18" s="19">
        <v>3807</v>
      </c>
      <c r="H18" s="113">
        <v>116</v>
      </c>
      <c r="I18" s="20">
        <v>71</v>
      </c>
      <c r="J18" s="20">
        <v>0</v>
      </c>
      <c r="K18" s="20">
        <v>0</v>
      </c>
      <c r="L18" s="20">
        <v>0</v>
      </c>
      <c r="M18" s="19">
        <v>159</v>
      </c>
      <c r="N18" s="130">
        <v>15</v>
      </c>
      <c r="O18" s="20">
        <v>14</v>
      </c>
      <c r="P18" s="20">
        <v>0</v>
      </c>
      <c r="Q18" s="20">
        <v>0</v>
      </c>
      <c r="R18" s="20">
        <v>0</v>
      </c>
      <c r="S18" s="20">
        <v>15</v>
      </c>
      <c r="T18" s="113"/>
      <c r="U18" s="20"/>
      <c r="V18" s="20"/>
      <c r="W18" s="20"/>
      <c r="X18" s="20"/>
      <c r="Y18" s="19"/>
    </row>
    <row r="19" spans="1:25" x14ac:dyDescent="0.3">
      <c r="A19" s="107">
        <v>44927</v>
      </c>
      <c r="B19" s="108">
        <v>1206</v>
      </c>
      <c r="C19" s="12">
        <v>1640</v>
      </c>
      <c r="D19" s="12">
        <v>0</v>
      </c>
      <c r="E19" s="12">
        <v>0</v>
      </c>
      <c r="F19" s="12">
        <v>0</v>
      </c>
      <c r="G19" s="13">
        <v>3275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09">
        <v>44958</v>
      </c>
      <c r="B20" s="110">
        <v>1226</v>
      </c>
      <c r="C20" s="15">
        <v>1518</v>
      </c>
      <c r="D20" s="15">
        <v>0</v>
      </c>
      <c r="E20" s="15">
        <v>0</v>
      </c>
      <c r="F20" s="15">
        <v>0</v>
      </c>
      <c r="G20" s="16">
        <v>2662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09">
        <v>44986</v>
      </c>
      <c r="B21" s="110">
        <v>0</v>
      </c>
      <c r="C21" s="15">
        <v>1185</v>
      </c>
      <c r="D21" s="15">
        <v>1648</v>
      </c>
      <c r="E21" s="15">
        <v>0</v>
      </c>
      <c r="F21" s="15">
        <v>0</v>
      </c>
      <c r="G21" s="16">
        <v>2462</v>
      </c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09">
        <v>45017</v>
      </c>
      <c r="B22" s="110">
        <v>0</v>
      </c>
      <c r="C22" s="15">
        <v>0</v>
      </c>
      <c r="D22" s="15">
        <v>0</v>
      </c>
      <c r="E22" s="15">
        <v>1184</v>
      </c>
      <c r="F22" s="15">
        <v>1187</v>
      </c>
      <c r="G22" s="16">
        <v>2042</v>
      </c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09">
        <v>45047</v>
      </c>
      <c r="B23" s="110">
        <v>0</v>
      </c>
      <c r="C23" s="15">
        <v>0</v>
      </c>
      <c r="D23" s="15">
        <v>0</v>
      </c>
      <c r="E23" s="15">
        <v>1107</v>
      </c>
      <c r="F23" s="15">
        <v>1285</v>
      </c>
      <c r="G23" s="16">
        <v>2360</v>
      </c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09">
        <v>45078</v>
      </c>
      <c r="B24" s="110">
        <v>0</v>
      </c>
      <c r="C24" s="15">
        <v>0</v>
      </c>
      <c r="D24" s="15">
        <v>965</v>
      </c>
      <c r="E24" s="15">
        <v>1134</v>
      </c>
      <c r="F24" s="15">
        <v>0</v>
      </c>
      <c r="G24" s="16">
        <v>2063</v>
      </c>
      <c r="H24" s="71"/>
      <c r="I24" s="17"/>
      <c r="J24" s="17"/>
      <c r="K24" s="17"/>
      <c r="L24" s="17"/>
      <c r="M24" s="16"/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09">
        <v>45108</v>
      </c>
      <c r="B25" s="110">
        <v>1062</v>
      </c>
      <c r="C25" s="15">
        <v>1174</v>
      </c>
      <c r="D25" s="15">
        <v>0</v>
      </c>
      <c r="E25" s="15">
        <v>0</v>
      </c>
      <c r="F25" s="15">
        <v>0</v>
      </c>
      <c r="G25" s="16">
        <v>2644</v>
      </c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09">
        <v>45139</v>
      </c>
      <c r="B26" s="110">
        <v>0</v>
      </c>
      <c r="C26" s="15">
        <v>0</v>
      </c>
      <c r="D26" s="15">
        <v>1387</v>
      </c>
      <c r="E26" s="15">
        <v>1372</v>
      </c>
      <c r="F26" s="15">
        <v>0</v>
      </c>
      <c r="G26" s="16">
        <v>2686</v>
      </c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09">
        <v>45170</v>
      </c>
      <c r="B27" s="110">
        <v>0</v>
      </c>
      <c r="C27" s="15">
        <v>0</v>
      </c>
      <c r="D27" s="15">
        <v>1637</v>
      </c>
      <c r="E27" s="15">
        <v>1583</v>
      </c>
      <c r="F27" s="15">
        <v>0</v>
      </c>
      <c r="G27" s="16">
        <v>3158</v>
      </c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09">
        <v>45200</v>
      </c>
      <c r="B28" s="110">
        <v>0</v>
      </c>
      <c r="C28" s="15">
        <v>0</v>
      </c>
      <c r="D28" s="15">
        <v>0</v>
      </c>
      <c r="E28" s="15">
        <v>2129</v>
      </c>
      <c r="F28" s="15">
        <v>1817</v>
      </c>
      <c r="G28" s="16">
        <v>4284</v>
      </c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09">
        <v>45231</v>
      </c>
      <c r="B29" s="110">
        <v>0</v>
      </c>
      <c r="C29" s="15">
        <v>1529</v>
      </c>
      <c r="D29" s="15">
        <v>1154</v>
      </c>
      <c r="E29" s="15">
        <v>0</v>
      </c>
      <c r="F29" s="15">
        <v>0</v>
      </c>
      <c r="G29" s="16">
        <v>4050</v>
      </c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1">
        <v>45261</v>
      </c>
      <c r="B30" s="112">
        <v>1209</v>
      </c>
      <c r="C30" s="18">
        <v>932</v>
      </c>
      <c r="D30" s="18">
        <v>0</v>
      </c>
      <c r="E30" s="18">
        <v>0</v>
      </c>
      <c r="F30" s="18">
        <v>0</v>
      </c>
      <c r="G30" s="19">
        <v>3612</v>
      </c>
      <c r="H30" s="113"/>
      <c r="I30" s="20"/>
      <c r="J30" s="20"/>
      <c r="K30" s="20"/>
      <c r="L30" s="20"/>
      <c r="M30" s="19"/>
      <c r="N30" s="130"/>
      <c r="O30" s="20"/>
      <c r="P30" s="20"/>
      <c r="Q30" s="20"/>
      <c r="R30" s="20"/>
      <c r="S30" s="20"/>
      <c r="T30" s="113"/>
      <c r="U30" s="20"/>
      <c r="V30" s="20"/>
      <c r="W30" s="20"/>
      <c r="X30" s="20"/>
      <c r="Y30" s="19"/>
    </row>
    <row r="31" spans="1:25" x14ac:dyDescent="0.3">
      <c r="A31" s="107">
        <v>45292</v>
      </c>
      <c r="B31" s="108">
        <v>1727</v>
      </c>
      <c r="C31" s="12">
        <v>1307</v>
      </c>
      <c r="D31" s="12">
        <v>0</v>
      </c>
      <c r="E31" s="12">
        <v>0</v>
      </c>
      <c r="F31" s="12">
        <v>0</v>
      </c>
      <c r="G31" s="13">
        <v>3406</v>
      </c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09">
        <v>45323</v>
      </c>
      <c r="B32" s="110">
        <v>1392</v>
      </c>
      <c r="C32" s="15">
        <v>996</v>
      </c>
      <c r="D32" s="15">
        <v>0</v>
      </c>
      <c r="E32" s="15">
        <v>0</v>
      </c>
      <c r="F32" s="15">
        <v>0</v>
      </c>
      <c r="G32" s="16">
        <v>2984</v>
      </c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09">
        <v>45352</v>
      </c>
      <c r="B33" s="110">
        <v>0</v>
      </c>
      <c r="C33" s="15">
        <v>1307</v>
      </c>
      <c r="D33" s="15">
        <v>960</v>
      </c>
      <c r="E33" s="15">
        <v>0</v>
      </c>
      <c r="F33" s="15">
        <v>0</v>
      </c>
      <c r="G33" s="16">
        <v>2674</v>
      </c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09">
        <v>45383</v>
      </c>
      <c r="B34" s="110">
        <v>0</v>
      </c>
      <c r="C34" s="15">
        <v>0</v>
      </c>
      <c r="D34" s="15">
        <v>0</v>
      </c>
      <c r="E34" s="15">
        <v>1132</v>
      </c>
      <c r="F34" s="15">
        <v>1100</v>
      </c>
      <c r="G34" s="16">
        <v>2222</v>
      </c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09">
        <v>45413</v>
      </c>
      <c r="B35" s="110">
        <v>0</v>
      </c>
      <c r="C35" s="15">
        <v>0</v>
      </c>
      <c r="D35" s="15">
        <v>0</v>
      </c>
      <c r="E35" s="15">
        <v>1161</v>
      </c>
      <c r="F35" s="15">
        <v>1102</v>
      </c>
      <c r="G35" s="16">
        <v>2481</v>
      </c>
      <c r="H35" s="71"/>
      <c r="I35" s="17"/>
      <c r="J35" s="17"/>
      <c r="K35" s="17"/>
      <c r="L35" s="17"/>
      <c r="M35" s="16"/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09">
        <v>45444</v>
      </c>
      <c r="B36" s="110">
        <v>0</v>
      </c>
      <c r="C36" s="15">
        <v>0</v>
      </c>
      <c r="D36" s="15">
        <v>1061</v>
      </c>
      <c r="E36" s="15">
        <v>1033</v>
      </c>
      <c r="F36" s="15">
        <v>0</v>
      </c>
      <c r="G36" s="16">
        <v>2461</v>
      </c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09">
        <v>45474</v>
      </c>
      <c r="B37" s="110">
        <v>1403</v>
      </c>
      <c r="C37" s="15">
        <v>1182</v>
      </c>
      <c r="D37" s="15">
        <v>0</v>
      </c>
      <c r="E37" s="15">
        <v>0</v>
      </c>
      <c r="F37" s="15">
        <v>0</v>
      </c>
      <c r="G37" s="16">
        <v>2714</v>
      </c>
      <c r="H37" s="71"/>
      <c r="I37" s="17"/>
      <c r="J37" s="17"/>
      <c r="K37" s="17"/>
      <c r="L37" s="17"/>
      <c r="M37" s="16"/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09">
        <v>45505</v>
      </c>
      <c r="B38" s="110">
        <v>0</v>
      </c>
      <c r="C38" s="15">
        <v>0</v>
      </c>
      <c r="D38" s="15">
        <v>1374</v>
      </c>
      <c r="E38" s="15">
        <v>1085</v>
      </c>
      <c r="F38" s="15">
        <v>0</v>
      </c>
      <c r="G38" s="16">
        <v>3394</v>
      </c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09">
        <v>45536</v>
      </c>
      <c r="B39" s="110">
        <v>0</v>
      </c>
      <c r="C39" s="15">
        <v>0</v>
      </c>
      <c r="D39" s="15">
        <v>1425</v>
      </c>
      <c r="E39" s="15">
        <v>1277</v>
      </c>
      <c r="F39" s="15">
        <v>0</v>
      </c>
      <c r="G39" s="16">
        <v>2812</v>
      </c>
      <c r="H39" s="71"/>
      <c r="I39" s="17"/>
      <c r="J39" s="17"/>
      <c r="K39" s="17"/>
      <c r="L39" s="17"/>
      <c r="M39" s="16"/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09">
        <v>45566</v>
      </c>
      <c r="B40" s="110">
        <v>0</v>
      </c>
      <c r="C40" s="15">
        <v>0</v>
      </c>
      <c r="D40" s="15">
        <v>0</v>
      </c>
      <c r="E40" s="15">
        <v>1954</v>
      </c>
      <c r="F40" s="15">
        <v>1630</v>
      </c>
      <c r="G40" s="16">
        <v>3840</v>
      </c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09">
        <v>45597</v>
      </c>
      <c r="B41" s="110">
        <v>0</v>
      </c>
      <c r="C41" s="15">
        <v>1346</v>
      </c>
      <c r="D41" s="15">
        <v>899</v>
      </c>
      <c r="E41" s="15">
        <v>0</v>
      </c>
      <c r="F41" s="15">
        <v>0</v>
      </c>
      <c r="G41" s="16">
        <v>3021</v>
      </c>
      <c r="H41" s="71"/>
      <c r="I41" s="17"/>
      <c r="J41" s="17"/>
      <c r="K41" s="17"/>
      <c r="L41" s="17"/>
      <c r="M41" s="16"/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14">
        <v>45627</v>
      </c>
      <c r="B42" s="112">
        <v>1362</v>
      </c>
      <c r="C42" s="18">
        <v>890</v>
      </c>
      <c r="D42" s="18">
        <v>0</v>
      </c>
      <c r="E42" s="18">
        <v>0</v>
      </c>
      <c r="F42" s="18">
        <v>0</v>
      </c>
      <c r="G42" s="19">
        <v>3247</v>
      </c>
      <c r="H42" s="113"/>
      <c r="I42" s="20"/>
      <c r="J42" s="20"/>
      <c r="K42" s="20"/>
      <c r="L42" s="20"/>
      <c r="M42" s="19"/>
      <c r="N42" s="80"/>
      <c r="O42" s="32"/>
      <c r="P42" s="32"/>
      <c r="Q42" s="32"/>
      <c r="R42" s="32"/>
      <c r="S42" s="32"/>
      <c r="T42" s="113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tabSelected="1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2" sqref="A41:A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9" t="s">
        <v>6</v>
      </c>
      <c r="B1" s="150"/>
      <c r="C1" s="151"/>
    </row>
    <row r="2" spans="1:3" s="1" customFormat="1" ht="29.4" thickBot="1" x14ac:dyDescent="0.35">
      <c r="A2" s="39" t="s">
        <v>5</v>
      </c>
      <c r="B2" s="40" t="s">
        <v>45</v>
      </c>
      <c r="C2" s="41" t="s">
        <v>46</v>
      </c>
    </row>
    <row r="3" spans="1:3" x14ac:dyDescent="0.3">
      <c r="A3" s="82">
        <v>44562</v>
      </c>
      <c r="B3" s="21"/>
      <c r="C3" s="22">
        <v>0</v>
      </c>
    </row>
    <row r="4" spans="1:3" x14ac:dyDescent="0.3">
      <c r="A4" s="83">
        <v>44593</v>
      </c>
      <c r="B4" s="23"/>
      <c r="C4" s="16">
        <v>0</v>
      </c>
    </row>
    <row r="5" spans="1:3" x14ac:dyDescent="0.3">
      <c r="A5" s="83">
        <v>44621</v>
      </c>
      <c r="B5" s="23"/>
      <c r="C5" s="16">
        <v>0</v>
      </c>
    </row>
    <row r="6" spans="1:3" x14ac:dyDescent="0.3">
      <c r="A6" s="83">
        <v>44652</v>
      </c>
      <c r="B6" s="23"/>
      <c r="C6" s="16">
        <v>0</v>
      </c>
    </row>
    <row r="7" spans="1:3" x14ac:dyDescent="0.3">
      <c r="A7" s="83">
        <v>44682</v>
      </c>
      <c r="B7" s="23"/>
      <c r="C7" s="16">
        <v>0</v>
      </c>
    </row>
    <row r="8" spans="1:3" x14ac:dyDescent="0.3">
      <c r="A8" s="83">
        <v>44713</v>
      </c>
      <c r="B8" s="23"/>
      <c r="C8" s="16">
        <v>2</v>
      </c>
    </row>
    <row r="9" spans="1:3" x14ac:dyDescent="0.3">
      <c r="A9" s="83">
        <v>44743</v>
      </c>
      <c r="B9" s="23"/>
      <c r="C9" s="16">
        <v>4</v>
      </c>
    </row>
    <row r="10" spans="1:3" x14ac:dyDescent="0.3">
      <c r="A10" s="83">
        <v>44774</v>
      </c>
      <c r="B10" s="23"/>
      <c r="C10" s="16">
        <v>4</v>
      </c>
    </row>
    <row r="11" spans="1:3" x14ac:dyDescent="0.3">
      <c r="A11" s="83">
        <v>44805</v>
      </c>
      <c r="B11" s="23"/>
      <c r="C11" s="16">
        <v>0</v>
      </c>
    </row>
    <row r="12" spans="1:3" x14ac:dyDescent="0.3">
      <c r="A12" s="83">
        <v>44835</v>
      </c>
      <c r="B12" s="23"/>
      <c r="C12" s="16">
        <v>0</v>
      </c>
    </row>
    <row r="13" spans="1:3" x14ac:dyDescent="0.3">
      <c r="A13" s="83">
        <v>44866</v>
      </c>
      <c r="B13" s="23"/>
      <c r="C13" s="16">
        <v>2</v>
      </c>
    </row>
    <row r="14" spans="1:3" ht="15" thickBot="1" x14ac:dyDescent="0.35">
      <c r="A14" s="84">
        <v>44896</v>
      </c>
      <c r="B14" s="24"/>
      <c r="C14" s="19">
        <v>2</v>
      </c>
    </row>
    <row r="15" spans="1:3" x14ac:dyDescent="0.3">
      <c r="A15" s="85">
        <v>44927</v>
      </c>
      <c r="B15" s="25"/>
      <c r="C15" s="13">
        <v>0</v>
      </c>
    </row>
    <row r="16" spans="1:3" x14ac:dyDescent="0.3">
      <c r="A16" s="83">
        <v>44958</v>
      </c>
      <c r="B16" s="23"/>
      <c r="C16" s="16">
        <v>0</v>
      </c>
    </row>
    <row r="17" spans="1:3" x14ac:dyDescent="0.3">
      <c r="A17" s="83">
        <v>44986</v>
      </c>
      <c r="B17" s="23"/>
      <c r="C17" s="16">
        <v>2</v>
      </c>
    </row>
    <row r="18" spans="1:3" x14ac:dyDescent="0.3">
      <c r="A18" s="83">
        <v>45017</v>
      </c>
      <c r="B18" s="23"/>
      <c r="C18" s="16">
        <v>2</v>
      </c>
    </row>
    <row r="19" spans="1:3" x14ac:dyDescent="0.3">
      <c r="A19" s="83">
        <v>45047</v>
      </c>
      <c r="B19" s="23"/>
      <c r="C19" s="16">
        <v>0</v>
      </c>
    </row>
    <row r="20" spans="1:3" x14ac:dyDescent="0.3">
      <c r="A20" s="83">
        <v>45078</v>
      </c>
      <c r="B20" s="23"/>
      <c r="C20" s="16">
        <v>0</v>
      </c>
    </row>
    <row r="21" spans="1:3" x14ac:dyDescent="0.3">
      <c r="A21" s="83">
        <v>45108</v>
      </c>
      <c r="B21" s="23"/>
      <c r="C21" s="16">
        <v>0</v>
      </c>
    </row>
    <row r="22" spans="1:3" ht="17.25" customHeight="1" x14ac:dyDescent="0.3">
      <c r="A22" s="83">
        <v>45139</v>
      </c>
      <c r="B22" s="23"/>
      <c r="C22" s="16">
        <v>4</v>
      </c>
    </row>
    <row r="23" spans="1:3" x14ac:dyDescent="0.3">
      <c r="A23" s="83">
        <v>45170</v>
      </c>
      <c r="B23" s="23"/>
      <c r="C23" s="16">
        <v>0</v>
      </c>
    </row>
    <row r="24" spans="1:3" x14ac:dyDescent="0.3">
      <c r="A24" s="83">
        <v>45200</v>
      </c>
      <c r="B24" s="23"/>
      <c r="C24" s="16">
        <v>10</v>
      </c>
    </row>
    <row r="25" spans="1:3" x14ac:dyDescent="0.3">
      <c r="A25" s="83">
        <v>45231</v>
      </c>
      <c r="B25" s="23"/>
      <c r="C25" s="16">
        <v>0</v>
      </c>
    </row>
    <row r="26" spans="1:3" ht="15" thickBot="1" x14ac:dyDescent="0.35">
      <c r="A26" s="84">
        <v>45261</v>
      </c>
      <c r="B26" s="24"/>
      <c r="C26" s="19">
        <v>0</v>
      </c>
    </row>
    <row r="27" spans="1:3" x14ac:dyDescent="0.3">
      <c r="A27" s="85">
        <v>45292</v>
      </c>
      <c r="B27" s="25"/>
      <c r="C27" s="13">
        <v>0</v>
      </c>
    </row>
    <row r="28" spans="1:3" x14ac:dyDescent="0.3">
      <c r="A28" s="83">
        <v>45323</v>
      </c>
      <c r="B28" s="23"/>
      <c r="C28" s="16">
        <v>0</v>
      </c>
    </row>
    <row r="29" spans="1:3" x14ac:dyDescent="0.3">
      <c r="A29" s="83">
        <v>45352</v>
      </c>
      <c r="B29" s="23"/>
      <c r="C29" s="16">
        <v>0</v>
      </c>
    </row>
    <row r="30" spans="1:3" x14ac:dyDescent="0.3">
      <c r="A30" s="83">
        <v>45383</v>
      </c>
      <c r="B30" s="23"/>
      <c r="C30" s="16">
        <v>0</v>
      </c>
    </row>
    <row r="31" spans="1:3" x14ac:dyDescent="0.3">
      <c r="A31" s="83">
        <v>45413</v>
      </c>
      <c r="B31" s="23"/>
      <c r="C31" s="16">
        <v>0</v>
      </c>
    </row>
    <row r="32" spans="1:3" x14ac:dyDescent="0.3">
      <c r="A32" s="83">
        <v>45444</v>
      </c>
      <c r="B32" s="23"/>
      <c r="C32" s="16">
        <v>0</v>
      </c>
    </row>
    <row r="33" spans="1:3" x14ac:dyDescent="0.3">
      <c r="A33" s="83">
        <v>45474</v>
      </c>
      <c r="B33" s="23"/>
      <c r="C33" s="16">
        <v>0</v>
      </c>
    </row>
    <row r="34" spans="1:3" x14ac:dyDescent="0.3">
      <c r="A34" s="83">
        <v>45505</v>
      </c>
      <c r="B34" s="23"/>
      <c r="C34" s="16">
        <v>0</v>
      </c>
    </row>
    <row r="35" spans="1:3" x14ac:dyDescent="0.3">
      <c r="A35" s="83">
        <v>45536</v>
      </c>
      <c r="B35" s="23"/>
      <c r="C35" s="16">
        <v>0</v>
      </c>
    </row>
    <row r="36" spans="1:3" x14ac:dyDescent="0.3">
      <c r="A36" s="83">
        <v>45566</v>
      </c>
      <c r="B36" s="23"/>
      <c r="C36" s="16">
        <v>25</v>
      </c>
    </row>
    <row r="37" spans="1:3" x14ac:dyDescent="0.3">
      <c r="A37" s="83">
        <v>45597</v>
      </c>
      <c r="B37" s="23"/>
      <c r="C37" s="16">
        <v>0</v>
      </c>
    </row>
    <row r="38" spans="1:3" x14ac:dyDescent="0.3">
      <c r="A38" s="86">
        <v>45627</v>
      </c>
      <c r="B38" s="37"/>
      <c r="C38" s="31">
        <v>0</v>
      </c>
    </row>
    <row r="41" spans="1:3" x14ac:dyDescent="0.3">
      <c r="A41" s="2" t="s">
        <v>87</v>
      </c>
    </row>
    <row r="42" spans="1:3" x14ac:dyDescent="0.3">
      <c r="A42" s="2" t="s">
        <v>86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7" sqref="B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52" t="s">
        <v>17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4"/>
      <c r="M1" s="26"/>
      <c r="N1" s="26"/>
    </row>
    <row r="2" spans="1:16" s="1" customFormat="1" ht="43.8" thickBot="1" x14ac:dyDescent="0.35">
      <c r="A2" s="7"/>
      <c r="B2" s="8" t="s">
        <v>54</v>
      </c>
      <c r="C2" s="8" t="s">
        <v>55</v>
      </c>
      <c r="D2" s="8" t="s">
        <v>56</v>
      </c>
      <c r="E2" s="155" t="s">
        <v>57</v>
      </c>
      <c r="F2" s="156"/>
      <c r="G2" s="156"/>
      <c r="H2" s="156"/>
      <c r="I2" s="157"/>
      <c r="J2" s="155" t="s">
        <v>58</v>
      </c>
      <c r="K2" s="157"/>
      <c r="L2" s="8" t="s">
        <v>59</v>
      </c>
      <c r="M2" s="4"/>
      <c r="N2" s="4"/>
    </row>
    <row r="3" spans="1:16" s="1" customFormat="1" ht="43.8" thickBot="1" x14ac:dyDescent="0.35">
      <c r="A3" s="42" t="s">
        <v>18</v>
      </c>
      <c r="B3" s="43" t="s">
        <v>34</v>
      </c>
      <c r="C3" s="43" t="s">
        <v>35</v>
      </c>
      <c r="D3" s="43" t="s">
        <v>36</v>
      </c>
      <c r="E3" s="44" t="s">
        <v>37</v>
      </c>
      <c r="F3" s="45" t="s">
        <v>38</v>
      </c>
      <c r="G3" s="45" t="s">
        <v>39</v>
      </c>
      <c r="H3" s="45" t="s">
        <v>40</v>
      </c>
      <c r="I3" s="46" t="s">
        <v>41</v>
      </c>
      <c r="J3" s="44" t="s">
        <v>42</v>
      </c>
      <c r="K3" s="46" t="s">
        <v>43</v>
      </c>
      <c r="L3" s="125" t="s">
        <v>44</v>
      </c>
      <c r="M3" s="42" t="s">
        <v>19</v>
      </c>
      <c r="N3" s="47" t="s">
        <v>47</v>
      </c>
      <c r="O3"/>
      <c r="P3"/>
    </row>
    <row r="4" spans="1:16" x14ac:dyDescent="0.3">
      <c r="A4" s="50">
        <v>2022</v>
      </c>
      <c r="B4" s="51"/>
      <c r="C4" s="52"/>
      <c r="D4" s="53"/>
      <c r="E4" s="54"/>
      <c r="F4" s="55"/>
      <c r="G4" s="55"/>
      <c r="H4" s="55"/>
      <c r="I4" s="56"/>
      <c r="J4" s="57"/>
      <c r="K4" s="58"/>
      <c r="L4" s="54">
        <v>37</v>
      </c>
      <c r="M4" s="59"/>
      <c r="N4" s="60"/>
    </row>
    <row r="5" spans="1:16" x14ac:dyDescent="0.3">
      <c r="A5" s="61">
        <v>2023</v>
      </c>
      <c r="B5" s="62"/>
      <c r="C5" s="63">
        <v>3.16</v>
      </c>
      <c r="D5" s="64"/>
      <c r="E5" s="65"/>
      <c r="F5" s="66"/>
      <c r="G5" s="66"/>
      <c r="H5" s="66"/>
      <c r="I5" s="67"/>
      <c r="J5" s="68"/>
      <c r="K5" s="69"/>
      <c r="L5" s="65">
        <v>25</v>
      </c>
      <c r="M5" s="70"/>
      <c r="N5" s="71"/>
    </row>
    <row r="6" spans="1:16" x14ac:dyDescent="0.3">
      <c r="A6" s="72">
        <v>2024</v>
      </c>
      <c r="B6" s="132">
        <v>3.12</v>
      </c>
      <c r="C6" s="73"/>
      <c r="D6" s="74"/>
      <c r="E6" s="75"/>
      <c r="F6" s="76"/>
      <c r="G6" s="76"/>
      <c r="H6" s="76"/>
      <c r="I6" s="77"/>
      <c r="J6" s="78"/>
      <c r="K6" s="79"/>
      <c r="L6" s="75">
        <v>20</v>
      </c>
      <c r="M6" s="80"/>
      <c r="N6" s="81"/>
    </row>
    <row r="8" spans="1:16" x14ac:dyDescent="0.3">
      <c r="A8" s="131" t="s">
        <v>85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19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5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35DCC294-3326-4DE8-9829-8E54DF2D56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DCB294-4EC8-476C-8264-75BEEB2E32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59F481-C75D-4343-8D0D-B2853DE3B9CB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4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2025-12-18T08:25:39Z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